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autoCompressPictures="0" defaultThemeVersion="124226"/>
  <xr:revisionPtr revIDLastSave="0" documentId="8_{D6294B1D-9523-4763-BAA5-EE94B7DDE61C}" xr6:coauthVersionLast="47" xr6:coauthVersionMax="47" xr10:uidLastSave="{00000000-0000-0000-0000-000000000000}"/>
  <bookViews>
    <workbookView xWindow="-110" yWindow="-110" windowWidth="19420" windowHeight="10420" tabRatio="912" xr2:uid="{00000000-000D-0000-FFFF-FFFF00000000}"/>
  </bookViews>
  <sheets>
    <sheet name="Instructions" sheetId="12" r:id="rId1"/>
    <sheet name="1 - Summary &amp; Declaration" sheetId="1" r:id="rId2"/>
    <sheet name="2 - Budget by Institution" sheetId="2" r:id="rId3"/>
    <sheet name="3a - Host Institution" sheetId="3" r:id="rId4"/>
    <sheet name="3b - Partner Institution (1)" sheetId="23" r:id="rId5"/>
    <sheet name="3c - Partner Institution (2)" sheetId="24" r:id="rId6"/>
    <sheet name="3d - Partner Institution (3)" sheetId="25" r:id="rId7"/>
    <sheet name="4 - Other Funding Support" sheetId="9" r:id="rId8"/>
    <sheet name="Sheet8" sheetId="8" r:id="rId9"/>
  </sheets>
  <definedNames>
    <definedName name="OverseasTrip">Sheet8!$A$8:$A$10</definedName>
    <definedName name="Type">Sheet8!$A$1:$A$2</definedName>
  </definedNames>
  <calcPr calcId="191029"/>
  <customWorkbookViews>
    <customWorkbookView name="Sandy KOH (MND) - Personal View" guid="{B0DE7E31-4634-4F4A-9DEA-3D706145CB4E}" mergeInterval="0" personalView="1" maximized="1" windowWidth="1362" windowHeight="503" tabRatio="8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 i="9" l="1"/>
  <c r="J113" i="25"/>
  <c r="J114" i="25" s="1"/>
  <c r="H24" i="25" s="1"/>
  <c r="I113" i="25"/>
  <c r="I114" i="25" s="1"/>
  <c r="G24" i="25" s="1"/>
  <c r="G54" i="2" s="1"/>
  <c r="H113" i="25"/>
  <c r="H114" i="25" s="1"/>
  <c r="F24" i="25" s="1"/>
  <c r="G113" i="25"/>
  <c r="G114" i="25" s="1"/>
  <c r="E24" i="25" s="1"/>
  <c r="F113" i="25"/>
  <c r="F114" i="25" s="1"/>
  <c r="D24" i="25" s="1"/>
  <c r="O108" i="25"/>
  <c r="M108" i="25"/>
  <c r="K108" i="25"/>
  <c r="I108" i="25"/>
  <c r="P108" i="25" s="1"/>
  <c r="G108" i="25"/>
  <c r="O107" i="25"/>
  <c r="M107" i="25"/>
  <c r="K107" i="25"/>
  <c r="G107" i="25"/>
  <c r="I107" i="25" s="1"/>
  <c r="P106" i="25"/>
  <c r="O106" i="25"/>
  <c r="J101" i="25" s="1"/>
  <c r="H20" i="25" s="1"/>
  <c r="H36" i="2" s="1"/>
  <c r="M106" i="25"/>
  <c r="K106" i="25"/>
  <c r="I106" i="25"/>
  <c r="G106" i="25"/>
  <c r="I101" i="25"/>
  <c r="H101" i="25"/>
  <c r="F101" i="25"/>
  <c r="D20" i="25" s="1"/>
  <c r="K96" i="25"/>
  <c r="K95" i="25"/>
  <c r="K94" i="25"/>
  <c r="K93" i="25"/>
  <c r="K92" i="25"/>
  <c r="K91" i="25"/>
  <c r="K90" i="25"/>
  <c r="K89" i="25"/>
  <c r="K88" i="25"/>
  <c r="K87" i="25"/>
  <c r="K86" i="25"/>
  <c r="K85" i="25"/>
  <c r="K84" i="25"/>
  <c r="K83" i="25"/>
  <c r="K82" i="25"/>
  <c r="K81" i="25"/>
  <c r="K72" i="25" s="1"/>
  <c r="I18" i="25" s="1"/>
  <c r="J18" i="25" s="1"/>
  <c r="K80" i="25"/>
  <c r="K79" i="25"/>
  <c r="K78" i="25"/>
  <c r="K77" i="25"/>
  <c r="J72" i="25"/>
  <c r="I72" i="25"/>
  <c r="H72" i="25"/>
  <c r="G72" i="25"/>
  <c r="F72" i="25"/>
  <c r="O67" i="25"/>
  <c r="M67" i="25"/>
  <c r="K67" i="25"/>
  <c r="I67" i="25"/>
  <c r="G67" i="25"/>
  <c r="P67" i="25" s="1"/>
  <c r="E67" i="25"/>
  <c r="O66" i="25"/>
  <c r="M66" i="25"/>
  <c r="K66" i="25"/>
  <c r="I66" i="25"/>
  <c r="G66" i="25"/>
  <c r="P66" i="25" s="1"/>
  <c r="E66" i="25"/>
  <c r="O65" i="25"/>
  <c r="M65" i="25"/>
  <c r="K65" i="25"/>
  <c r="I65" i="25"/>
  <c r="P65" i="25" s="1"/>
  <c r="G65" i="25"/>
  <c r="E65" i="25"/>
  <c r="P64" i="25"/>
  <c r="O64" i="25"/>
  <c r="M64" i="25"/>
  <c r="K64" i="25"/>
  <c r="I64" i="25"/>
  <c r="G64" i="25"/>
  <c r="E64" i="25"/>
  <c r="O63" i="25"/>
  <c r="M63" i="25"/>
  <c r="K63" i="25"/>
  <c r="I63" i="25"/>
  <c r="P63" i="25" s="1"/>
  <c r="G63" i="25"/>
  <c r="E63" i="25"/>
  <c r="O62" i="25"/>
  <c r="M62" i="25"/>
  <c r="K62" i="25"/>
  <c r="I62" i="25"/>
  <c r="G62" i="25"/>
  <c r="P62" i="25" s="1"/>
  <c r="E62" i="25"/>
  <c r="O61" i="25"/>
  <c r="M61" i="25"/>
  <c r="K61" i="25"/>
  <c r="P61" i="25" s="1"/>
  <c r="I61" i="25"/>
  <c r="G61" i="25"/>
  <c r="E61" i="25"/>
  <c r="O60" i="25"/>
  <c r="M60" i="25"/>
  <c r="K60" i="25"/>
  <c r="I60" i="25"/>
  <c r="G53" i="25" s="1"/>
  <c r="E16" i="25" s="1"/>
  <c r="E18" i="2" s="1"/>
  <c r="G60" i="25"/>
  <c r="P60" i="25" s="1"/>
  <c r="E60" i="25"/>
  <c r="O59" i="25"/>
  <c r="M59" i="25"/>
  <c r="I53" i="25" s="1"/>
  <c r="G16" i="25" s="1"/>
  <c r="G18" i="2" s="1"/>
  <c r="K59" i="25"/>
  <c r="I59" i="25"/>
  <c r="G59" i="25"/>
  <c r="P59" i="25" s="1"/>
  <c r="E59" i="25"/>
  <c r="O58" i="25"/>
  <c r="J53" i="25" s="1"/>
  <c r="H16" i="25" s="1"/>
  <c r="M58" i="25"/>
  <c r="K58" i="25"/>
  <c r="H53" i="25" s="1"/>
  <c r="F16" i="25" s="1"/>
  <c r="F18" i="2" s="1"/>
  <c r="I58" i="25"/>
  <c r="G58" i="25"/>
  <c r="F53" i="25" s="1"/>
  <c r="D16" i="25" s="1"/>
  <c r="E58" i="25"/>
  <c r="S46" i="25"/>
  <c r="P46" i="25"/>
  <c r="M46" i="25"/>
  <c r="J46" i="25"/>
  <c r="G46" i="25"/>
  <c r="S45" i="25"/>
  <c r="P45" i="25"/>
  <c r="I31" i="25" s="1"/>
  <c r="G14" i="25" s="1"/>
  <c r="M45" i="25"/>
  <c r="J45" i="25"/>
  <c r="G45" i="25"/>
  <c r="S44" i="25"/>
  <c r="P44" i="25"/>
  <c r="M44" i="25"/>
  <c r="J44" i="25"/>
  <c r="G44" i="25"/>
  <c r="S41" i="25"/>
  <c r="P41" i="25"/>
  <c r="M41" i="25"/>
  <c r="H31" i="25" s="1"/>
  <c r="F14" i="25" s="1"/>
  <c r="J41" i="25"/>
  <c r="G41" i="25"/>
  <c r="S40" i="25"/>
  <c r="P40" i="25"/>
  <c r="M40" i="25"/>
  <c r="J40" i="25"/>
  <c r="G40" i="25"/>
  <c r="S39" i="25"/>
  <c r="P39" i="25"/>
  <c r="M39" i="25"/>
  <c r="J39" i="25"/>
  <c r="G39" i="25"/>
  <c r="S36" i="25"/>
  <c r="J31" i="25" s="1"/>
  <c r="H14" i="25" s="1"/>
  <c r="P36" i="25"/>
  <c r="M36" i="25"/>
  <c r="J36" i="25"/>
  <c r="G31" i="25" s="1"/>
  <c r="E14" i="25" s="1"/>
  <c r="G36" i="25"/>
  <c r="F31" i="25" s="1"/>
  <c r="G20" i="25"/>
  <c r="G36" i="2" s="1"/>
  <c r="F20" i="25"/>
  <c r="H18" i="25"/>
  <c r="G18" i="25"/>
  <c r="F18" i="25"/>
  <c r="F27" i="2" s="1"/>
  <c r="E18" i="25"/>
  <c r="D18" i="25"/>
  <c r="D6" i="25"/>
  <c r="B1" i="25"/>
  <c r="O108" i="24"/>
  <c r="M108" i="24"/>
  <c r="K108" i="24"/>
  <c r="G108" i="24"/>
  <c r="O107" i="24"/>
  <c r="M107" i="24"/>
  <c r="K107" i="24"/>
  <c r="H101" i="24" s="1"/>
  <c r="F20" i="24" s="1"/>
  <c r="F22" i="24" s="1"/>
  <c r="I107" i="24"/>
  <c r="G107" i="24"/>
  <c r="P107" i="24" s="1"/>
  <c r="O106" i="24"/>
  <c r="J101" i="24" s="1"/>
  <c r="H20" i="24" s="1"/>
  <c r="H35" i="2" s="1"/>
  <c r="M106" i="24"/>
  <c r="K106" i="24"/>
  <c r="I106" i="24"/>
  <c r="G106" i="24"/>
  <c r="F101" i="24" s="1"/>
  <c r="K96" i="24"/>
  <c r="K95" i="24"/>
  <c r="K94" i="24"/>
  <c r="K93" i="24"/>
  <c r="K92" i="24"/>
  <c r="K91" i="24"/>
  <c r="K90" i="24"/>
  <c r="K89" i="24"/>
  <c r="K88" i="24"/>
  <c r="K87" i="24"/>
  <c r="K86" i="24"/>
  <c r="K85" i="24"/>
  <c r="K84" i="24"/>
  <c r="K83" i="24"/>
  <c r="K82" i="24"/>
  <c r="K81" i="24"/>
  <c r="K80" i="24"/>
  <c r="K79" i="24"/>
  <c r="K78" i="24"/>
  <c r="K77" i="24"/>
  <c r="J72" i="24"/>
  <c r="I72" i="24"/>
  <c r="H72" i="24"/>
  <c r="G72" i="24"/>
  <c r="F72" i="24"/>
  <c r="P67" i="24"/>
  <c r="O67" i="24"/>
  <c r="M67" i="24"/>
  <c r="K67" i="24"/>
  <c r="I67" i="24"/>
  <c r="G67" i="24"/>
  <c r="E67" i="24"/>
  <c r="O66" i="24"/>
  <c r="P66" i="24" s="1"/>
  <c r="M66" i="24"/>
  <c r="K66" i="24"/>
  <c r="I66" i="24"/>
  <c r="G66" i="24"/>
  <c r="E66" i="24"/>
  <c r="O65" i="24"/>
  <c r="M65" i="24"/>
  <c r="K65" i="24"/>
  <c r="I65" i="24"/>
  <c r="G65" i="24"/>
  <c r="E65" i="24"/>
  <c r="O64" i="24"/>
  <c r="M64" i="24"/>
  <c r="K64" i="24"/>
  <c r="I64" i="24"/>
  <c r="G64" i="24"/>
  <c r="P64" i="24" s="1"/>
  <c r="E64" i="24"/>
  <c r="O63" i="24"/>
  <c r="M63" i="24"/>
  <c r="K63" i="24"/>
  <c r="I63" i="24"/>
  <c r="P63" i="24" s="1"/>
  <c r="G63" i="24"/>
  <c r="E63" i="24"/>
  <c r="O62" i="24"/>
  <c r="M62" i="24"/>
  <c r="K62" i="24"/>
  <c r="I62" i="24"/>
  <c r="G62" i="24"/>
  <c r="P62" i="24" s="1"/>
  <c r="E62" i="24"/>
  <c r="O61" i="24"/>
  <c r="M61" i="24"/>
  <c r="K61" i="24"/>
  <c r="I61" i="24"/>
  <c r="G61" i="24"/>
  <c r="F53" i="24" s="1"/>
  <c r="D16" i="24" s="1"/>
  <c r="E61" i="24"/>
  <c r="O60" i="24"/>
  <c r="M60" i="24"/>
  <c r="K60" i="24"/>
  <c r="I60" i="24"/>
  <c r="G60" i="24"/>
  <c r="P60" i="24" s="1"/>
  <c r="E60" i="24"/>
  <c r="P59" i="24"/>
  <c r="O59" i="24"/>
  <c r="M59" i="24"/>
  <c r="K59" i="24"/>
  <c r="H53" i="24" s="1"/>
  <c r="F16" i="24" s="1"/>
  <c r="I59" i="24"/>
  <c r="G59" i="24"/>
  <c r="E59" i="24"/>
  <c r="O58" i="24"/>
  <c r="M58" i="24"/>
  <c r="K58" i="24"/>
  <c r="I58" i="24"/>
  <c r="G58" i="24"/>
  <c r="E58" i="24"/>
  <c r="I53" i="24"/>
  <c r="G16" i="24" s="1"/>
  <c r="G17" i="2" s="1"/>
  <c r="S46" i="24"/>
  <c r="P46" i="24"/>
  <c r="M46" i="24"/>
  <c r="J46" i="24"/>
  <c r="G46" i="24"/>
  <c r="S45" i="24"/>
  <c r="P45" i="24"/>
  <c r="M45" i="24"/>
  <c r="J45" i="24"/>
  <c r="G45" i="24"/>
  <c r="S44" i="24"/>
  <c r="P44" i="24"/>
  <c r="M44" i="24"/>
  <c r="J44" i="24"/>
  <c r="G44" i="24"/>
  <c r="S41" i="24"/>
  <c r="P41" i="24"/>
  <c r="M41" i="24"/>
  <c r="J41" i="24"/>
  <c r="G41" i="24"/>
  <c r="S40" i="24"/>
  <c r="P40" i="24"/>
  <c r="M40" i="24"/>
  <c r="J40" i="24"/>
  <c r="G40" i="24"/>
  <c r="S39" i="24"/>
  <c r="P39" i="24"/>
  <c r="M39" i="24"/>
  <c r="J39" i="24"/>
  <c r="G31" i="24" s="1"/>
  <c r="E14" i="24" s="1"/>
  <c r="G39" i="24"/>
  <c r="S36" i="24"/>
  <c r="P36" i="24"/>
  <c r="I31" i="24" s="1"/>
  <c r="G14" i="24" s="1"/>
  <c r="M36" i="24"/>
  <c r="H31" i="24" s="1"/>
  <c r="F14" i="24" s="1"/>
  <c r="J36" i="24"/>
  <c r="G36" i="24"/>
  <c r="J31" i="24"/>
  <c r="H14" i="24" s="1"/>
  <c r="D20" i="24"/>
  <c r="H18" i="24"/>
  <c r="G18" i="24"/>
  <c r="F18" i="24"/>
  <c r="E18" i="24"/>
  <c r="D18" i="24"/>
  <c r="D26" i="2" s="1"/>
  <c r="D6" i="24"/>
  <c r="B1" i="24"/>
  <c r="O108" i="23"/>
  <c r="M108" i="23"/>
  <c r="K108" i="23"/>
  <c r="I108" i="23"/>
  <c r="G108" i="23"/>
  <c r="O107" i="23"/>
  <c r="M107" i="23"/>
  <c r="K107" i="23"/>
  <c r="G107" i="23"/>
  <c r="P106" i="23"/>
  <c r="O106" i="23"/>
  <c r="M106" i="23"/>
  <c r="K106" i="23"/>
  <c r="I106" i="23"/>
  <c r="G106" i="23"/>
  <c r="J101" i="23"/>
  <c r="H20" i="23" s="1"/>
  <c r="H34" i="2" s="1"/>
  <c r="I101" i="23"/>
  <c r="G20" i="23" s="1"/>
  <c r="G34" i="2" s="1"/>
  <c r="K96" i="23"/>
  <c r="K95" i="23"/>
  <c r="K94" i="23"/>
  <c r="K93" i="23"/>
  <c r="K92" i="23"/>
  <c r="K91" i="23"/>
  <c r="K90" i="23"/>
  <c r="K89" i="23"/>
  <c r="K88" i="23"/>
  <c r="K87" i="23"/>
  <c r="K86" i="23"/>
  <c r="K85" i="23"/>
  <c r="K84" i="23"/>
  <c r="K83" i="23"/>
  <c r="K82" i="23"/>
  <c r="K81" i="23"/>
  <c r="K80" i="23"/>
  <c r="K79" i="23"/>
  <c r="K78" i="23"/>
  <c r="K77" i="23"/>
  <c r="K72" i="23"/>
  <c r="I18" i="23" s="1"/>
  <c r="J72" i="23"/>
  <c r="I72" i="23"/>
  <c r="H72" i="23"/>
  <c r="G72" i="23"/>
  <c r="F72" i="23"/>
  <c r="O67" i="23"/>
  <c r="M67" i="23"/>
  <c r="P67" i="23" s="1"/>
  <c r="K67" i="23"/>
  <c r="I67" i="23"/>
  <c r="G67" i="23"/>
  <c r="E67" i="23"/>
  <c r="O66" i="23"/>
  <c r="M66" i="23"/>
  <c r="K66" i="23"/>
  <c r="I66" i="23"/>
  <c r="G66" i="23"/>
  <c r="P66" i="23" s="1"/>
  <c r="E66" i="23"/>
  <c r="O65" i="23"/>
  <c r="M65" i="23"/>
  <c r="K65" i="23"/>
  <c r="I65" i="23"/>
  <c r="P65" i="23" s="1"/>
  <c r="G65" i="23"/>
  <c r="E65" i="23"/>
  <c r="O64" i="23"/>
  <c r="M64" i="23"/>
  <c r="K64" i="23"/>
  <c r="H53" i="23" s="1"/>
  <c r="F16" i="23" s="1"/>
  <c r="F16" i="2" s="1"/>
  <c r="I64" i="23"/>
  <c r="G53" i="23" s="1"/>
  <c r="E16" i="23" s="1"/>
  <c r="E16" i="2" s="1"/>
  <c r="G64" i="23"/>
  <c r="E64" i="23"/>
  <c r="O63" i="23"/>
  <c r="M63" i="23"/>
  <c r="K63" i="23"/>
  <c r="I63" i="23"/>
  <c r="G63" i="23"/>
  <c r="P63" i="23" s="1"/>
  <c r="E63" i="23"/>
  <c r="O62" i="23"/>
  <c r="M62" i="23"/>
  <c r="K62" i="23"/>
  <c r="I62" i="23"/>
  <c r="G62" i="23"/>
  <c r="P62" i="23" s="1"/>
  <c r="E62" i="23"/>
  <c r="P61" i="23"/>
  <c r="O61" i="23"/>
  <c r="M61" i="23"/>
  <c r="K61" i="23"/>
  <c r="I61" i="23"/>
  <c r="G61" i="23"/>
  <c r="E61" i="23"/>
  <c r="O60" i="23"/>
  <c r="P60" i="23" s="1"/>
  <c r="M60" i="23"/>
  <c r="K60" i="23"/>
  <c r="I60" i="23"/>
  <c r="G60" i="23"/>
  <c r="E60" i="23"/>
  <c r="P59" i="23"/>
  <c r="O59" i="23"/>
  <c r="M59" i="23"/>
  <c r="K59" i="23"/>
  <c r="I59" i="23"/>
  <c r="G59" i="23"/>
  <c r="E59" i="23"/>
  <c r="O58" i="23"/>
  <c r="M58" i="23"/>
  <c r="I53" i="23" s="1"/>
  <c r="G16" i="23" s="1"/>
  <c r="G16" i="2" s="1"/>
  <c r="K58" i="23"/>
  <c r="I58" i="23"/>
  <c r="G58" i="23"/>
  <c r="P58" i="23" s="1"/>
  <c r="E58" i="23"/>
  <c r="S46" i="23"/>
  <c r="P46" i="23"/>
  <c r="M46" i="23"/>
  <c r="J46" i="23"/>
  <c r="G46" i="23"/>
  <c r="S45" i="23"/>
  <c r="P45" i="23"/>
  <c r="M45" i="23"/>
  <c r="J45" i="23"/>
  <c r="G45" i="23"/>
  <c r="S44" i="23"/>
  <c r="P44" i="23"/>
  <c r="M44" i="23"/>
  <c r="J44" i="23"/>
  <c r="G44" i="23"/>
  <c r="S41" i="23"/>
  <c r="P41" i="23"/>
  <c r="M41" i="23"/>
  <c r="J41" i="23"/>
  <c r="G41" i="23"/>
  <c r="S40" i="23"/>
  <c r="P40" i="23"/>
  <c r="I31" i="23" s="1"/>
  <c r="G14" i="23" s="1"/>
  <c r="M40" i="23"/>
  <c r="J40" i="23"/>
  <c r="G40" i="23"/>
  <c r="S39" i="23"/>
  <c r="P39" i="23"/>
  <c r="M39" i="23"/>
  <c r="J39" i="23"/>
  <c r="G39" i="23"/>
  <c r="F31" i="23" s="1"/>
  <c r="S36" i="23"/>
  <c r="P36" i="23"/>
  <c r="M36" i="23"/>
  <c r="J36" i="23"/>
  <c r="G36" i="23"/>
  <c r="J31" i="23"/>
  <c r="H31" i="23"/>
  <c r="F14" i="23" s="1"/>
  <c r="H18" i="23"/>
  <c r="G18" i="23"/>
  <c r="F18" i="23"/>
  <c r="E18" i="23"/>
  <c r="D18" i="23"/>
  <c r="H14" i="23"/>
  <c r="H7" i="2" s="1"/>
  <c r="D6" i="23"/>
  <c r="B1" i="23"/>
  <c r="O108" i="3"/>
  <c r="M108" i="3"/>
  <c r="K108" i="3"/>
  <c r="I108" i="3"/>
  <c r="G101" i="3" s="1"/>
  <c r="E20" i="3" s="1"/>
  <c r="E33" i="2" s="1"/>
  <c r="G108" i="3"/>
  <c r="P107" i="3"/>
  <c r="O107" i="3"/>
  <c r="M107" i="3"/>
  <c r="K107" i="3"/>
  <c r="I107" i="3"/>
  <c r="G107" i="3"/>
  <c r="P106" i="3"/>
  <c r="O106" i="3"/>
  <c r="J101" i="3" s="1"/>
  <c r="M106" i="3"/>
  <c r="I101" i="3" s="1"/>
  <c r="G20" i="3" s="1"/>
  <c r="G33" i="2" s="1"/>
  <c r="K106" i="3"/>
  <c r="I106" i="3"/>
  <c r="G106" i="3"/>
  <c r="F101" i="3" s="1"/>
  <c r="H101" i="3"/>
  <c r="F20" i="3" s="1"/>
  <c r="K96" i="3"/>
  <c r="K95" i="3"/>
  <c r="K94" i="3"/>
  <c r="K93" i="3"/>
  <c r="K92" i="3"/>
  <c r="K91" i="3"/>
  <c r="K90" i="3"/>
  <c r="K89" i="3"/>
  <c r="K88" i="3"/>
  <c r="K87" i="3"/>
  <c r="K86" i="3"/>
  <c r="K85" i="3"/>
  <c r="K84" i="3"/>
  <c r="K83" i="3"/>
  <c r="K82" i="3"/>
  <c r="K81" i="3"/>
  <c r="K80" i="3"/>
  <c r="K79" i="3"/>
  <c r="K78" i="3"/>
  <c r="K77" i="3"/>
  <c r="K72" i="3"/>
  <c r="J72" i="3"/>
  <c r="I72" i="3"/>
  <c r="H72" i="3"/>
  <c r="G72" i="3"/>
  <c r="F72" i="3"/>
  <c r="P67" i="3"/>
  <c r="O67" i="3"/>
  <c r="M67" i="3"/>
  <c r="K67" i="3"/>
  <c r="I67" i="3"/>
  <c r="G67" i="3"/>
  <c r="E67" i="3"/>
  <c r="O66" i="3"/>
  <c r="M66" i="3"/>
  <c r="K66" i="3"/>
  <c r="I66" i="3"/>
  <c r="G66" i="3"/>
  <c r="E66" i="3"/>
  <c r="O65" i="3"/>
  <c r="M65" i="3"/>
  <c r="K65" i="3"/>
  <c r="I65" i="3"/>
  <c r="G65" i="3"/>
  <c r="E65" i="3"/>
  <c r="O64" i="3"/>
  <c r="M64" i="3"/>
  <c r="K64" i="3"/>
  <c r="I64" i="3"/>
  <c r="G64" i="3"/>
  <c r="E64" i="3"/>
  <c r="O63" i="3"/>
  <c r="M63" i="3"/>
  <c r="K63" i="3"/>
  <c r="I63" i="3"/>
  <c r="P63" i="3" s="1"/>
  <c r="G63" i="3"/>
  <c r="E63" i="3"/>
  <c r="P62" i="3"/>
  <c r="O62" i="3"/>
  <c r="M62" i="3"/>
  <c r="K62" i="3"/>
  <c r="I62" i="3"/>
  <c r="G62" i="3"/>
  <c r="E62" i="3"/>
  <c r="O61" i="3"/>
  <c r="P61" i="3" s="1"/>
  <c r="M61" i="3"/>
  <c r="K61" i="3"/>
  <c r="I61" i="3"/>
  <c r="G61" i="3"/>
  <c r="E61" i="3"/>
  <c r="O60" i="3"/>
  <c r="M60" i="3"/>
  <c r="I53" i="3" s="1"/>
  <c r="G16" i="3" s="1"/>
  <c r="G15" i="2" s="1"/>
  <c r="K60" i="3"/>
  <c r="I60" i="3"/>
  <c r="G60" i="3"/>
  <c r="E60" i="3"/>
  <c r="O59" i="3"/>
  <c r="M59" i="3"/>
  <c r="K59" i="3"/>
  <c r="I59" i="3"/>
  <c r="P59" i="3" s="1"/>
  <c r="G59" i="3"/>
  <c r="E59" i="3"/>
  <c r="O58" i="3"/>
  <c r="M58" i="3"/>
  <c r="K58" i="3"/>
  <c r="I58" i="3"/>
  <c r="G58" i="3"/>
  <c r="F53" i="3" s="1"/>
  <c r="D16" i="3" s="1"/>
  <c r="D15" i="2" s="1"/>
  <c r="E58" i="3"/>
  <c r="S46" i="3"/>
  <c r="P46" i="3"/>
  <c r="M46" i="3"/>
  <c r="J46" i="3"/>
  <c r="G46" i="3"/>
  <c r="F31" i="3" s="1"/>
  <c r="S45" i="3"/>
  <c r="P45" i="3"/>
  <c r="M45" i="3"/>
  <c r="J45" i="3"/>
  <c r="G45" i="3"/>
  <c r="S44" i="3"/>
  <c r="P44" i="3"/>
  <c r="M44" i="3"/>
  <c r="J44" i="3"/>
  <c r="G44" i="3"/>
  <c r="S41" i="3"/>
  <c r="P41" i="3"/>
  <c r="M41" i="3"/>
  <c r="J41" i="3"/>
  <c r="G41" i="3"/>
  <c r="S40" i="3"/>
  <c r="J31" i="3" s="1"/>
  <c r="H14" i="3" s="1"/>
  <c r="P40" i="3"/>
  <c r="M40" i="3"/>
  <c r="J40" i="3"/>
  <c r="G40" i="3"/>
  <c r="S39" i="3"/>
  <c r="P39" i="3"/>
  <c r="M39" i="3"/>
  <c r="J39" i="3"/>
  <c r="G31" i="3" s="1"/>
  <c r="E14" i="3" s="1"/>
  <c r="G39" i="3"/>
  <c r="S36" i="3"/>
  <c r="P36" i="3"/>
  <c r="M36" i="3"/>
  <c r="J36" i="3"/>
  <c r="G36" i="3"/>
  <c r="H31" i="3"/>
  <c r="F14" i="3" s="1"/>
  <c r="H20" i="3"/>
  <c r="H33" i="2" s="1"/>
  <c r="D20" i="3"/>
  <c r="D33" i="2" s="1"/>
  <c r="I18" i="3"/>
  <c r="J18" i="3" s="1"/>
  <c r="J24" i="2" s="1"/>
  <c r="H18" i="3"/>
  <c r="H24" i="2" s="1"/>
  <c r="H30" i="2" s="1"/>
  <c r="G18" i="3"/>
  <c r="G24" i="2" s="1"/>
  <c r="G30" i="2" s="1"/>
  <c r="F18" i="3"/>
  <c r="E18" i="3"/>
  <c r="D18" i="3"/>
  <c r="D6" i="3"/>
  <c r="B1" i="3"/>
  <c r="H54" i="2"/>
  <c r="F54" i="2"/>
  <c r="E54" i="2"/>
  <c r="D54" i="2"/>
  <c r="C54" i="2"/>
  <c r="C53" i="2"/>
  <c r="C52" i="2"/>
  <c r="C51" i="2"/>
  <c r="C45" i="2"/>
  <c r="C44" i="2"/>
  <c r="C43" i="2"/>
  <c r="C42" i="2"/>
  <c r="F36" i="2"/>
  <c r="D36" i="2"/>
  <c r="C36" i="2"/>
  <c r="F35" i="2"/>
  <c r="D35" i="2"/>
  <c r="C35" i="2"/>
  <c r="C34" i="2"/>
  <c r="F33" i="2"/>
  <c r="C33" i="2"/>
  <c r="F30" i="2"/>
  <c r="D30" i="2"/>
  <c r="J27" i="2"/>
  <c r="I27" i="2"/>
  <c r="H27" i="2"/>
  <c r="G27" i="2"/>
  <c r="E27" i="2"/>
  <c r="D27" i="2"/>
  <c r="C27" i="2"/>
  <c r="H26" i="2"/>
  <c r="G26" i="2"/>
  <c r="F26" i="2"/>
  <c r="E26" i="2"/>
  <c r="C26" i="2"/>
  <c r="H25" i="2"/>
  <c r="G25" i="2"/>
  <c r="F25" i="2"/>
  <c r="E25" i="2"/>
  <c r="D25" i="2"/>
  <c r="C25" i="2"/>
  <c r="F24" i="2"/>
  <c r="E24" i="2"/>
  <c r="E30" i="2" s="1"/>
  <c r="D24" i="2"/>
  <c r="C24" i="2"/>
  <c r="H18" i="2"/>
  <c r="D18" i="2"/>
  <c r="C18" i="2"/>
  <c r="F17" i="2"/>
  <c r="D17" i="2"/>
  <c r="C17" i="2"/>
  <c r="C16" i="2"/>
  <c r="C15" i="2"/>
  <c r="H9" i="2"/>
  <c r="G9" i="2"/>
  <c r="E9" i="2"/>
  <c r="C9" i="2"/>
  <c r="H8" i="2"/>
  <c r="G8" i="2"/>
  <c r="E8" i="2"/>
  <c r="C8" i="2"/>
  <c r="C7" i="2"/>
  <c r="C6" i="2"/>
  <c r="B1" i="2"/>
  <c r="E6" i="2" l="1"/>
  <c r="F44" i="2"/>
  <c r="F26" i="24"/>
  <c r="F6" i="2"/>
  <c r="H6" i="2"/>
  <c r="H12" i="2" s="1"/>
  <c r="G39" i="2"/>
  <c r="K31" i="3"/>
  <c r="I14" i="3" s="1"/>
  <c r="D14" i="3"/>
  <c r="G21" i="2"/>
  <c r="G22" i="23"/>
  <c r="I113" i="23"/>
  <c r="I114" i="23" s="1"/>
  <c r="G24" i="23" s="1"/>
  <c r="G52" i="2" s="1"/>
  <c r="G7" i="2"/>
  <c r="J18" i="23"/>
  <c r="J25" i="2" s="1"/>
  <c r="I25" i="2"/>
  <c r="H53" i="3"/>
  <c r="F16" i="3" s="1"/>
  <c r="F15" i="2" s="1"/>
  <c r="F21" i="2" s="1"/>
  <c r="I31" i="3"/>
  <c r="G14" i="3" s="1"/>
  <c r="J53" i="3"/>
  <c r="H16" i="3" s="1"/>
  <c r="H15" i="2" s="1"/>
  <c r="P66" i="3"/>
  <c r="E22" i="25"/>
  <c r="F22" i="25"/>
  <c r="F9" i="2"/>
  <c r="G53" i="3"/>
  <c r="E16" i="3" s="1"/>
  <c r="E15" i="2" s="1"/>
  <c r="P60" i="3"/>
  <c r="H113" i="23"/>
  <c r="H114" i="23" s="1"/>
  <c r="F24" i="23" s="1"/>
  <c r="F52" i="2" s="1"/>
  <c r="F7" i="2"/>
  <c r="D14" i="23"/>
  <c r="K31" i="23"/>
  <c r="I14" i="23" s="1"/>
  <c r="J113" i="24"/>
  <c r="J114" i="24" s="1"/>
  <c r="H24" i="24" s="1"/>
  <c r="H53" i="2" s="1"/>
  <c r="G53" i="24"/>
  <c r="E16" i="24" s="1"/>
  <c r="P107" i="25"/>
  <c r="K101" i="25" s="1"/>
  <c r="I20" i="25" s="1"/>
  <c r="G101" i="25"/>
  <c r="E20" i="25" s="1"/>
  <c r="E36" i="2" s="1"/>
  <c r="P65" i="3"/>
  <c r="P64" i="23"/>
  <c r="K53" i="23" s="1"/>
  <c r="I16" i="23" s="1"/>
  <c r="F31" i="24"/>
  <c r="K72" i="24"/>
  <c r="I18" i="24" s="1"/>
  <c r="I101" i="24"/>
  <c r="G20" i="24" s="1"/>
  <c r="G35" i="2" s="1"/>
  <c r="F101" i="23"/>
  <c r="D20" i="23" s="1"/>
  <c r="D34" i="2" s="1"/>
  <c r="D39" i="2" s="1"/>
  <c r="I107" i="23"/>
  <c r="G101" i="23" s="1"/>
  <c r="E20" i="23" s="1"/>
  <c r="E34" i="2" s="1"/>
  <c r="P107" i="23"/>
  <c r="K101" i="23" s="1"/>
  <c r="I20" i="23" s="1"/>
  <c r="P65" i="24"/>
  <c r="H22" i="25"/>
  <c r="G22" i="25"/>
  <c r="P58" i="3"/>
  <c r="K53" i="3" s="1"/>
  <c r="I16" i="3" s="1"/>
  <c r="P64" i="3"/>
  <c r="P58" i="24"/>
  <c r="K53" i="24" s="1"/>
  <c r="I16" i="24" s="1"/>
  <c r="J53" i="24"/>
  <c r="H16" i="24" s="1"/>
  <c r="H17" i="2" s="1"/>
  <c r="H39" i="2"/>
  <c r="P108" i="3"/>
  <c r="G31" i="23"/>
  <c r="E14" i="23" s="1"/>
  <c r="H113" i="24"/>
  <c r="H114" i="24" s="1"/>
  <c r="F24" i="24" s="1"/>
  <c r="F53" i="2" s="1"/>
  <c r="F8" i="2"/>
  <c r="I24" i="2"/>
  <c r="G22" i="24"/>
  <c r="K101" i="3"/>
  <c r="I20" i="3" s="1"/>
  <c r="J53" i="23"/>
  <c r="H16" i="23" s="1"/>
  <c r="H16" i="2" s="1"/>
  <c r="H101" i="23"/>
  <c r="F20" i="23" s="1"/>
  <c r="F34" i="2" s="1"/>
  <c r="F39" i="2" s="1"/>
  <c r="P108" i="23"/>
  <c r="D14" i="25"/>
  <c r="K31" i="25"/>
  <c r="I14" i="25" s="1"/>
  <c r="P61" i="24"/>
  <c r="P106" i="24"/>
  <c r="I108" i="24"/>
  <c r="P108" i="24" s="1"/>
  <c r="K113" i="25"/>
  <c r="K114" i="25" s="1"/>
  <c r="I24" i="25" s="1"/>
  <c r="F53" i="23"/>
  <c r="D16" i="23" s="1"/>
  <c r="D16" i="2" s="1"/>
  <c r="D21" i="2" s="1"/>
  <c r="P58" i="25"/>
  <c r="K53" i="25" s="1"/>
  <c r="I16" i="25" s="1"/>
  <c r="I34" i="2" l="1"/>
  <c r="J20" i="23"/>
  <c r="J34" i="2" s="1"/>
  <c r="J20" i="25"/>
  <c r="J36" i="2" s="1"/>
  <c r="I36" i="2"/>
  <c r="J16" i="23"/>
  <c r="J16" i="2" s="1"/>
  <c r="I16" i="2"/>
  <c r="I22" i="25"/>
  <c r="J14" i="25"/>
  <c r="J9" i="2" s="1"/>
  <c r="I9" i="2"/>
  <c r="G113" i="3"/>
  <c r="G114" i="3" s="1"/>
  <c r="E24" i="3" s="1"/>
  <c r="E51" i="2" s="1"/>
  <c r="H22" i="24"/>
  <c r="H113" i="3"/>
  <c r="H114" i="3" s="1"/>
  <c r="F24" i="3" s="1"/>
  <c r="F51" i="2" s="1"/>
  <c r="F57" i="2" s="1"/>
  <c r="J16" i="25"/>
  <c r="J18" i="2" s="1"/>
  <c r="I18" i="2"/>
  <c r="G101" i="24"/>
  <c r="E20" i="24" s="1"/>
  <c r="E35" i="2" s="1"/>
  <c r="E39" i="2" s="1"/>
  <c r="J16" i="24"/>
  <c r="J17" i="2" s="1"/>
  <c r="I17" i="2"/>
  <c r="J14" i="23"/>
  <c r="J7" i="2" s="1"/>
  <c r="I22" i="23"/>
  <c r="I7" i="2"/>
  <c r="D6" i="2"/>
  <c r="D22" i="3"/>
  <c r="F113" i="3"/>
  <c r="F12" i="2"/>
  <c r="G44" i="2"/>
  <c r="D22" i="25"/>
  <c r="D9" i="2"/>
  <c r="F113" i="23"/>
  <c r="D7" i="2"/>
  <c r="D22" i="23"/>
  <c r="F26" i="25"/>
  <c r="F45" i="2"/>
  <c r="J14" i="3"/>
  <c r="J6" i="2" s="1"/>
  <c r="I22" i="3"/>
  <c r="I6" i="2"/>
  <c r="F22" i="3"/>
  <c r="I54" i="2"/>
  <c r="J24" i="25"/>
  <c r="J54" i="2" s="1"/>
  <c r="H22" i="23"/>
  <c r="E26" i="25"/>
  <c r="E45" i="2"/>
  <c r="K101" i="24"/>
  <c r="I20" i="24" s="1"/>
  <c r="G113" i="23"/>
  <c r="G114" i="23" s="1"/>
  <c r="E24" i="23" s="1"/>
  <c r="E52" i="2" s="1"/>
  <c r="E7" i="2"/>
  <c r="E22" i="23"/>
  <c r="H45" i="2"/>
  <c r="H26" i="25"/>
  <c r="J18" i="24"/>
  <c r="J26" i="2" s="1"/>
  <c r="J30" i="2" s="1"/>
  <c r="D18" i="1" s="1"/>
  <c r="I26" i="2"/>
  <c r="I30" i="2" s="1"/>
  <c r="E17" i="2"/>
  <c r="E21" i="2" s="1"/>
  <c r="F22" i="23"/>
  <c r="H21" i="2"/>
  <c r="G43" i="2"/>
  <c r="G26" i="23"/>
  <c r="H22" i="3"/>
  <c r="E12" i="2"/>
  <c r="J16" i="3"/>
  <c r="J15" i="2" s="1"/>
  <c r="J21" i="2" s="1"/>
  <c r="D17" i="1" s="1"/>
  <c r="I15" i="2"/>
  <c r="I33" i="2"/>
  <c r="J20" i="3"/>
  <c r="J33" i="2" s="1"/>
  <c r="J113" i="23"/>
  <c r="J114" i="23" s="1"/>
  <c r="H24" i="23" s="1"/>
  <c r="H52" i="2" s="1"/>
  <c r="G26" i="25"/>
  <c r="G45" i="2"/>
  <c r="I113" i="24"/>
  <c r="I114" i="24" s="1"/>
  <c r="G24" i="24" s="1"/>
  <c r="G53" i="2" s="1"/>
  <c r="D14" i="24"/>
  <c r="K31" i="24"/>
  <c r="I14" i="24" s="1"/>
  <c r="G22" i="3"/>
  <c r="I113" i="3"/>
  <c r="I114" i="3" s="1"/>
  <c r="G24" i="3" s="1"/>
  <c r="G51" i="2" s="1"/>
  <c r="G57" i="2" s="1"/>
  <c r="G6" i="2"/>
  <c r="G12" i="2" s="1"/>
  <c r="J113" i="3"/>
  <c r="J114" i="3" s="1"/>
  <c r="H24" i="3" s="1"/>
  <c r="H51" i="2" s="1"/>
  <c r="E22" i="3"/>
  <c r="G113" i="24" l="1"/>
  <c r="G114" i="24" s="1"/>
  <c r="E24" i="24" s="1"/>
  <c r="E53" i="2" s="1"/>
  <c r="E57" i="2" s="1"/>
  <c r="F43" i="2"/>
  <c r="F26" i="23"/>
  <c r="F26" i="3"/>
  <c r="F42" i="2"/>
  <c r="F48" i="2" s="1"/>
  <c r="F59" i="2" s="1"/>
  <c r="F114" i="23"/>
  <c r="D24" i="23" s="1"/>
  <c r="D52" i="2" s="1"/>
  <c r="K113" i="23"/>
  <c r="K114" i="23" s="1"/>
  <c r="I24" i="23" s="1"/>
  <c r="I26" i="23" s="1"/>
  <c r="J26" i="23" s="1"/>
  <c r="D12" i="2"/>
  <c r="J22" i="25"/>
  <c r="J45" i="2" s="1"/>
  <c r="I26" i="25"/>
  <c r="J26" i="25" s="1"/>
  <c r="I45" i="2"/>
  <c r="G42" i="2"/>
  <c r="G48" i="2" s="1"/>
  <c r="G59" i="2" s="1"/>
  <c r="G26" i="3"/>
  <c r="D42" i="2"/>
  <c r="I22" i="24"/>
  <c r="I8" i="2"/>
  <c r="I12" i="2" s="1"/>
  <c r="J14" i="24"/>
  <c r="J8" i="2" s="1"/>
  <c r="E22" i="24"/>
  <c r="F114" i="3"/>
  <c r="D24" i="3" s="1"/>
  <c r="D51" i="2" s="1"/>
  <c r="K113" i="3"/>
  <c r="K114" i="3" s="1"/>
  <c r="I24" i="3" s="1"/>
  <c r="E26" i="23"/>
  <c r="E43" i="2"/>
  <c r="I21" i="2"/>
  <c r="D8" i="2"/>
  <c r="F113" i="24"/>
  <c r="D22" i="24"/>
  <c r="I35" i="2"/>
  <c r="I39" i="2" s="1"/>
  <c r="J20" i="24"/>
  <c r="J35" i="2" s="1"/>
  <c r="J39" i="2" s="1"/>
  <c r="D19" i="1" s="1"/>
  <c r="I42" i="2"/>
  <c r="I26" i="3"/>
  <c r="J26" i="3" s="1"/>
  <c r="J22" i="3"/>
  <c r="J42" i="2" s="1"/>
  <c r="D26" i="25"/>
  <c r="D45" i="2"/>
  <c r="J22" i="23"/>
  <c r="J43" i="2" s="1"/>
  <c r="I43" i="2"/>
  <c r="H44" i="2"/>
  <c r="H26" i="24"/>
  <c r="J12" i="2"/>
  <c r="D16" i="1" s="1"/>
  <c r="H57" i="2"/>
  <c r="H26" i="3"/>
  <c r="H42" i="2"/>
  <c r="G26" i="24"/>
  <c r="D26" i="23"/>
  <c r="D43" i="2"/>
  <c r="E26" i="3"/>
  <c r="E42" i="2"/>
  <c r="H43" i="2"/>
  <c r="H26" i="23"/>
  <c r="J22" i="24" l="1"/>
  <c r="J44" i="2" s="1"/>
  <c r="J48" i="2" s="1"/>
  <c r="I44" i="2"/>
  <c r="I51" i="2"/>
  <c r="J24" i="3"/>
  <c r="J51" i="2" s="1"/>
  <c r="D26" i="3"/>
  <c r="D26" i="24"/>
  <c r="D44" i="2"/>
  <c r="D48" i="2" s="1"/>
  <c r="D59" i="2" s="1"/>
  <c r="D57" i="2"/>
  <c r="F114" i="24"/>
  <c r="D24" i="24" s="1"/>
  <c r="D53" i="2" s="1"/>
  <c r="K113" i="24"/>
  <c r="K114" i="24" s="1"/>
  <c r="I24" i="24" s="1"/>
  <c r="I48" i="2"/>
  <c r="E26" i="24"/>
  <c r="E44" i="2"/>
  <c r="H48" i="2"/>
  <c r="H59" i="2" s="1"/>
  <c r="E48" i="2"/>
  <c r="E59" i="2" s="1"/>
  <c r="I52" i="2"/>
  <c r="J24" i="23"/>
  <c r="J52" i="2" s="1"/>
  <c r="D20" i="1" l="1"/>
  <c r="I53" i="2"/>
  <c r="I57" i="2" s="1"/>
  <c r="I59" i="2" s="1"/>
  <c r="J24" i="24"/>
  <c r="J53" i="2" s="1"/>
  <c r="J57" i="2" s="1"/>
  <c r="I26" i="24"/>
  <c r="J26" i="24" s="1"/>
  <c r="D21" i="1" l="1"/>
  <c r="J59" i="2"/>
  <c r="D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00000000-0006-0000-0300-000001000000}">
      <text>
        <r>
          <rPr>
            <sz val="9"/>
            <color indexed="81"/>
            <rFont val="Tahoma"/>
            <family val="2"/>
          </rPr>
          <t>Please provide justifications on a separate tab if necessary.</t>
        </r>
      </text>
    </comment>
    <comment ref="C52" authorId="0" shapeId="0" xr:uid="{00000000-0006-0000-0300-000002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775E1632-7761-4F3A-914B-A5CAD4B15470}">
      <text>
        <r>
          <rPr>
            <sz val="9"/>
            <color indexed="81"/>
            <rFont val="Tahoma"/>
            <family val="2"/>
          </rPr>
          <t>Please provide justifications on a separate tab if necessary.</t>
        </r>
      </text>
    </comment>
    <comment ref="C52" authorId="0" shapeId="0" xr:uid="{1149E77D-CE62-49B6-BAC7-A0A6CEDC76FA}">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A0541B4C-1BF5-4D13-8588-0AC2EF6A9912}">
      <text>
        <r>
          <rPr>
            <sz val="9"/>
            <color indexed="81"/>
            <rFont val="Tahoma"/>
            <family val="2"/>
          </rPr>
          <t>Please provide justifications on a separate tab if necessary.</t>
        </r>
      </text>
    </comment>
    <comment ref="C52" authorId="0" shapeId="0" xr:uid="{AC8FCCCC-48F6-4DAB-9DA6-AED462847C28}">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8D7176B3-00B6-4E96-BEAF-466AE086EF02}">
      <text>
        <r>
          <rPr>
            <sz val="9"/>
            <color indexed="81"/>
            <rFont val="Tahoma"/>
            <family val="2"/>
          </rPr>
          <t>Please provide justifications on a separate tab if necessary.</t>
        </r>
      </text>
    </comment>
    <comment ref="C52" authorId="0" shapeId="0" xr:uid="{95B6B1E4-0B9D-4E9C-82E3-6395DBAF47BC}">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sharedStrings.xml><?xml version="1.0" encoding="utf-8"?>
<sst xmlns="http://schemas.openxmlformats.org/spreadsheetml/2006/main" count="747" uniqueCount="154">
  <si>
    <t xml:space="preserve">Proposal Title: </t>
  </si>
  <si>
    <t>Year 1</t>
  </si>
  <si>
    <t>Year 2</t>
  </si>
  <si>
    <t>Total</t>
  </si>
  <si>
    <t>II.</t>
  </si>
  <si>
    <t>III.</t>
  </si>
  <si>
    <t>I.</t>
  </si>
  <si>
    <t>Expenditure on Manpower (EOM)</t>
  </si>
  <si>
    <t>EOM Total</t>
  </si>
  <si>
    <t>Equipment</t>
  </si>
  <si>
    <t>Equipment Total</t>
  </si>
  <si>
    <t>OOE Total</t>
  </si>
  <si>
    <t>IV.</t>
  </si>
  <si>
    <t>V.</t>
  </si>
  <si>
    <t>VI.</t>
  </si>
  <si>
    <t>Indirect Costs</t>
  </si>
  <si>
    <t>Indirect Cost Total</t>
  </si>
  <si>
    <t>VII.</t>
  </si>
  <si>
    <t>Total Requested</t>
  </si>
  <si>
    <t>Public research organisation (PRO)</t>
  </si>
  <si>
    <t>Industry</t>
  </si>
  <si>
    <t>Breakdown of Project Costing</t>
  </si>
  <si>
    <t>Project Budget</t>
  </si>
  <si>
    <t>Category</t>
  </si>
  <si>
    <t>Amount Requested (S$)</t>
  </si>
  <si>
    <t>Other Operating Expenditure (OOE)</t>
  </si>
  <si>
    <t>Detailed Budget Breakdown</t>
  </si>
  <si>
    <t xml:space="preserve"> Expenditure on Manpower (EOM)</t>
  </si>
  <si>
    <t>Grand Total for EOM (S$):</t>
  </si>
  <si>
    <t>Annual Cost (S$)</t>
  </si>
  <si>
    <t>Manpower Type</t>
  </si>
  <si>
    <t>Research Fellow / 
Postdoctoral Staff</t>
  </si>
  <si>
    <t>Research Assistant</t>
  </si>
  <si>
    <t>Honours</t>
  </si>
  <si>
    <t>Grand Total for Equipment (S$):</t>
  </si>
  <si>
    <t>Item Description</t>
  </si>
  <si>
    <t>Quantity</t>
  </si>
  <si>
    <t>Grand Total for OOE (S$):</t>
  </si>
  <si>
    <t>Country</t>
  </si>
  <si>
    <t>Purpose</t>
  </si>
  <si>
    <t>Grand Total for Indirect Costs (S$):</t>
  </si>
  <si>
    <t>Name of Lead PI:</t>
  </si>
  <si>
    <t>Masters</t>
  </si>
  <si>
    <t>Technician/ Junior Research Assistant</t>
  </si>
  <si>
    <t>Justification</t>
  </si>
  <si>
    <t>Remarks</t>
  </si>
  <si>
    <t>Cost per item (S$)</t>
  </si>
  <si>
    <t>Total No. of Units</t>
  </si>
  <si>
    <t>Total Cost (S$)</t>
  </si>
  <si>
    <t>Year 1 (S$)</t>
  </si>
  <si>
    <t>Year 2 (S$)</t>
  </si>
  <si>
    <t>Total no. of man-months</t>
  </si>
  <si>
    <t>Total per year (S$)</t>
  </si>
  <si>
    <t>Total (S$)</t>
  </si>
  <si>
    <t>Year 1 (No. of trips)</t>
  </si>
  <si>
    <t>Year 2 (No. of trips)</t>
  </si>
  <si>
    <t>TOTAL DIRECT COSTS</t>
  </si>
  <si>
    <t>TOTAL REQUESTED</t>
  </si>
  <si>
    <t>No. of units</t>
  </si>
  <si>
    <t xml:space="preserve">Lead Principal Investigator: </t>
  </si>
  <si>
    <t>V</t>
  </si>
  <si>
    <t>Total Supportable Costs</t>
  </si>
  <si>
    <t xml:space="preserve">Percentage of Funding Requested: </t>
  </si>
  <si>
    <t>%</t>
  </si>
  <si>
    <t>Direct Costs Total</t>
  </si>
  <si>
    <t xml:space="preserve">Name of Host Institution: </t>
  </si>
  <si>
    <t>Amount (S$)</t>
  </si>
  <si>
    <t>Declaration by Lead Principal Investigator (PI):</t>
  </si>
  <si>
    <t>Submitted and Declared by:</t>
  </si>
  <si>
    <t>[Please input 'Name of Lead PI']</t>
  </si>
  <si>
    <t>Endorsement by Director of Research (DOR):</t>
  </si>
  <si>
    <t>Endorsed by:</t>
  </si>
  <si>
    <t>[Please input 'Name of DOR']</t>
  </si>
  <si>
    <t>Grant Title and ID</t>
  </si>
  <si>
    <t>Status</t>
  </si>
  <si>
    <t xml:space="preserve">Role Played </t>
  </si>
  <si>
    <t>(Awarded/ Applied)</t>
  </si>
  <si>
    <t>(DD/MM/YYYY)</t>
  </si>
  <si>
    <t>Sheet 4 - Declaration of Other Funding Support</t>
  </si>
  <si>
    <t>Funding Agency</t>
  </si>
  <si>
    <t>Years of support</t>
  </si>
  <si>
    <t>(E.g. NRF/  A*STAR/ MOE/MINDEF/ MOH/ MEWR/ Internal/ Others)</t>
  </si>
  <si>
    <t>Summary of Budget Requested</t>
  </si>
  <si>
    <t>Expenditure on Manpower (EOM):</t>
  </si>
  <si>
    <t>Equipment:</t>
  </si>
  <si>
    <t>Other Operating Expenditure (OOE):</t>
  </si>
  <si>
    <t>TOTAL PROJECT BUDGET</t>
  </si>
  <si>
    <t>I have done my due diligence to properly and thoroughly check through the above submission, to ensure that all information provided are correct and free from error.</t>
  </si>
  <si>
    <t>Role of Manpower</t>
  </si>
  <si>
    <t xml:space="preserve">Please complete the sheets highlighted in yellow. </t>
  </si>
  <si>
    <t>a)</t>
  </si>
  <si>
    <t>b)</t>
  </si>
  <si>
    <t>c)</t>
  </si>
  <si>
    <t>d)</t>
  </si>
  <si>
    <t>Others (Please specify)</t>
  </si>
  <si>
    <t xml:space="preserve">Total Direct Costs Requested:                                                                                                                                                                                                                                                                                           </t>
  </si>
  <si>
    <t xml:space="preserve">Indirect Costs:                                                            </t>
  </si>
  <si>
    <t>Overseas Travel:</t>
  </si>
  <si>
    <t>Overseas Travel</t>
  </si>
  <si>
    <t>IV. Overseas Travel</t>
  </si>
  <si>
    <t>(III) OOE Excluding Overseas Travel</t>
  </si>
  <si>
    <t>Grand Total for Overseas Travel (S$):</t>
  </si>
  <si>
    <t>Maximum Claimable Indirect Costs</t>
  </si>
  <si>
    <t>Proposal ID</t>
  </si>
  <si>
    <t>I am fully aware that I am required to share Equipment purchased using NRF funds with other researchers in Singapore.</t>
  </si>
  <si>
    <t>I declare that all the items proposed are required and necessary for my Project.</t>
  </si>
  <si>
    <t>I declare that all the items proposed are accurate and reasonable, and are aligned to the research objectives, proposed milestones and deliverables of my Project.</t>
  </si>
  <si>
    <t>I have done my due diligence to check and ensure that the budget indicated for all the proposed items/services/manpower to be purchased/engaged above (inclusive of salaries) are necessary, not inflated and are in accordance to the prevailing and consistently applied guidelines of my institution.</t>
  </si>
  <si>
    <t>Cost per pax per trip</t>
  </si>
  <si>
    <t>No. of Full-Time Equivalent (FTE) required</t>
  </si>
  <si>
    <t>Overheads On Total Qualifying Direct Costs</t>
  </si>
  <si>
    <t>Sheet 1 (Summary &amp; Declaration): Please complete the project details and input the names in the Declaration section.</t>
  </si>
  <si>
    <t xml:space="preserve">Sheet 4 (Other Funding Support): Please complete this sheet for grants currently held or being applied by the Lead PI and Co-Is. </t>
  </si>
  <si>
    <r>
      <t xml:space="preserve">All editable fields in the yellow sheets are highlighted in light yellow. </t>
    </r>
    <r>
      <rPr>
        <u/>
        <sz val="10"/>
        <rFont val="Arial"/>
        <family val="2"/>
      </rPr>
      <t>Please complete all editable fields, including the remarks and justifications</t>
    </r>
    <r>
      <rPr>
        <sz val="10"/>
        <rFont val="Arial"/>
        <family val="2"/>
      </rPr>
      <t>. All other fields will be auto-populated.</t>
    </r>
  </si>
  <si>
    <t>[For additional sheets, please follow the formulas above]</t>
  </si>
  <si>
    <t>Total Amount 
(S$ '000)</t>
  </si>
  <si>
    <t xml:space="preserve">End date </t>
  </si>
  <si>
    <t>(Principal Investigator/ Co-Investigator/ Collaborator etc.)</t>
  </si>
  <si>
    <t>Cost per pax per year (S$)</t>
  </si>
  <si>
    <r>
      <t xml:space="preserve">I have also done my due diligence to check and ensure that all the proposed Equipment to be purchased are currently unavailable in my institution.  If the proposed Equipment is already available, please provide </t>
    </r>
    <r>
      <rPr>
        <u/>
        <sz val="10"/>
        <rFont val="Arial"/>
        <family val="2"/>
      </rPr>
      <t>strong</t>
    </r>
    <r>
      <rPr>
        <sz val="10"/>
        <rFont val="Arial"/>
        <family val="2"/>
      </rPr>
      <t xml:space="preserve"> justifications on the need to purchase such similar Equipment. </t>
    </r>
  </si>
  <si>
    <t xml:space="preserve">BUDGET TEMPLATE </t>
  </si>
  <si>
    <t>On behalf of the Host Institution, I shall ensure that the usage of funds proposed in this research project will be managed in accordance to the NRF Funding Guidelines, and governed within the prevailing policies of the institution.</t>
  </si>
  <si>
    <t xml:space="preserve">Please indicate "N.A." for any PI with currently no awarded grants or grants being applied for. </t>
  </si>
  <si>
    <t>All PIs must be accounted for under this section. Failure to do so may render the application invalid.</t>
  </si>
  <si>
    <t>Please complete this sheet for grants currently held or being applied by the Lead PI and Co-Is (not required for Collaborators).</t>
  </si>
  <si>
    <t>All non-SG private sector entities (incl. not for profits)</t>
  </si>
  <si>
    <t>SG Large Local Enterprises (LLEs)</t>
  </si>
  <si>
    <t>SG Small and Medium Enterprises (SMEs), start-ups and not-for-profits</t>
  </si>
  <si>
    <t>Singapore-based IHLs</t>
  </si>
  <si>
    <t>Public sector agencies</t>
  </si>
  <si>
    <t>Year 3</t>
  </si>
  <si>
    <t>Year 4</t>
  </si>
  <si>
    <t>Year 5</t>
  </si>
  <si>
    <t>Year 3 (S$)</t>
  </si>
  <si>
    <t>Year 4 (S$)</t>
  </si>
  <si>
    <t>Year 5 (S$)</t>
  </si>
  <si>
    <t>Year 3 (No. of trips)</t>
  </si>
  <si>
    <t>Year 4 (No. of trips)</t>
  </si>
  <si>
    <t>Year 5 (No. of trips)</t>
  </si>
  <si>
    <t>SINGAPORE FOOD STORY R&amp;D PROGRAMME 2.0</t>
  </si>
  <si>
    <t>Equipment (Amount inclusive of GST where necessary)</t>
  </si>
  <si>
    <t>Other Operating Ependiture (OOE) (Amount inclusive of GST where necessary)</t>
  </si>
  <si>
    <t>Overseas Travel (Amount inclusive of GST where necessary)</t>
  </si>
  <si>
    <t>Please refer to "Guidelines for the Management of Competitive Grants", Annex on the list of Non-Fundable Direct Costs when preparing the budget.</t>
  </si>
  <si>
    <t>INSTRUCTIONS FOR COMPLETION OF ANNEX B - DETAILED PROJECT BUDGET</t>
  </si>
  <si>
    <t>Sheet 2 (Budget by Institution): No inputs are required as this sheet is auto-populated.</t>
  </si>
  <si>
    <t>Name of Host Organisation:</t>
  </si>
  <si>
    <t>Type of Organisation:</t>
  </si>
  <si>
    <t>Sheet 3(a) - Breakdown of Project Costing by Institution</t>
  </si>
  <si>
    <t>Sheet 3(b) - Breakdown of Project Costing by Institution</t>
  </si>
  <si>
    <t>Sheet 3(c) - Breakdown of Project Costing by Institution</t>
  </si>
  <si>
    <t>Sheet 3(d) - Breakdown of Project Costing by Institution</t>
  </si>
  <si>
    <t>Yearly Budget by Institution</t>
  </si>
  <si>
    <r>
      <rPr>
        <u/>
        <sz val="10"/>
        <rFont val="Arial"/>
        <family val="2"/>
      </rPr>
      <t>Sheets 3a - 3d (Breakdown of Project Costing by Institution)</t>
    </r>
    <r>
      <rPr>
        <sz val="10"/>
        <rFont val="Arial"/>
        <family val="2"/>
      </rPr>
      <t xml:space="preserve">
i) Please fill in sheets 3a - 3d based on the no. of institutions involved in the proposal. 
ii) </t>
    </r>
    <r>
      <rPr>
        <u/>
        <sz val="10"/>
        <rFont val="Arial"/>
        <family val="2"/>
      </rPr>
      <t>There should only be 1 budget sheet per institution</t>
    </r>
    <r>
      <rPr>
        <sz val="10"/>
        <rFont val="Arial"/>
        <family val="2"/>
      </rPr>
      <t>. 
iii) The planned expenses by the Lead PI should be reflected in sheet 3a - Host Institution.
iv) The planned expenses by the Co-I(s) should be reflected in sheets 3b - 3d - Partner Institution(s) accordingly.
iv) Please add more sheets if required, and label them accordingly (e.g. 3e, 3f etc.). Please remember to link the additional sheets to Sheet 2 so that the overall budget in Sheet 2 tallies to Sheet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</si>
</sst>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_);_(* \(#,##0.0\);_(* &quot;-&quot;??_);_(@_)"/>
  </numFmts>
  <fonts count="30" x14ac:knownFonts="1">
    <font>
      <sz val="11"/>
      <color theme="1"/>
      <name val="Calibri"/>
      <family val="2"/>
      <scheme val="minor"/>
    </font>
    <font>
      <sz val="11"/>
      <color theme="1"/>
      <name val="Arial"/>
      <family val="2"/>
    </font>
    <font>
      <b/>
      <u/>
      <sz val="11"/>
      <color theme="1"/>
      <name val="Arial"/>
      <family val="2"/>
    </font>
    <font>
      <b/>
      <sz val="11"/>
      <color theme="1"/>
      <name val="Arial"/>
      <family val="2"/>
    </font>
    <font>
      <b/>
      <sz val="11"/>
      <name val="Arial"/>
      <family val="2"/>
    </font>
    <font>
      <b/>
      <sz val="11"/>
      <color rgb="FF0070C0"/>
      <name val="Arial"/>
      <family val="2"/>
    </font>
    <font>
      <b/>
      <u/>
      <sz val="10"/>
      <color theme="1"/>
      <name val="Arial"/>
      <family val="2"/>
    </font>
    <font>
      <sz val="10"/>
      <name val="Arial"/>
      <family val="2"/>
    </font>
    <font>
      <b/>
      <u/>
      <sz val="10"/>
      <name val="Arial"/>
      <family val="2"/>
    </font>
    <font>
      <i/>
      <sz val="10"/>
      <name val="Arial"/>
      <family val="2"/>
    </font>
    <font>
      <b/>
      <sz val="10"/>
      <name val="Arial"/>
      <family val="2"/>
    </font>
    <font>
      <sz val="10"/>
      <color theme="0"/>
      <name val="Arial"/>
      <family val="2"/>
    </font>
    <font>
      <b/>
      <u/>
      <sz val="11"/>
      <name val="Arial"/>
      <family val="2"/>
    </font>
    <font>
      <b/>
      <sz val="10"/>
      <color indexed="12"/>
      <name val="Arial"/>
      <family val="2"/>
    </font>
    <font>
      <sz val="9"/>
      <color indexed="81"/>
      <name val="Tahoma"/>
      <family val="2"/>
    </font>
    <font>
      <sz val="11"/>
      <color theme="1"/>
      <name val="Calibri"/>
      <family val="2"/>
      <scheme val="minor"/>
    </font>
    <font>
      <u/>
      <sz val="9"/>
      <color indexed="81"/>
      <name val="Tahoma"/>
      <family val="2"/>
    </font>
    <font>
      <b/>
      <sz val="11"/>
      <color rgb="FFFF0000"/>
      <name val="Arial"/>
      <family val="2"/>
    </font>
    <font>
      <sz val="11"/>
      <name val="Arial"/>
      <family val="2"/>
    </font>
    <font>
      <b/>
      <sz val="11"/>
      <color rgb="FF0070C0"/>
      <name val="Calibri"/>
      <family val="2"/>
      <scheme val="minor"/>
    </font>
    <font>
      <sz val="12"/>
      <color theme="1"/>
      <name val="Arial"/>
      <family val="2"/>
    </font>
    <font>
      <sz val="8"/>
      <color theme="1"/>
      <name val="Calibri"/>
      <family val="2"/>
      <scheme val="minor"/>
    </font>
    <font>
      <b/>
      <sz val="10"/>
      <color theme="1"/>
      <name val="Arial"/>
      <family val="2"/>
    </font>
    <font>
      <sz val="10"/>
      <name val="Calibri"/>
      <family val="2"/>
      <scheme val="minor"/>
    </font>
    <font>
      <i/>
      <sz val="10"/>
      <color theme="1"/>
      <name val="Calibri"/>
      <family val="2"/>
      <scheme val="minor"/>
    </font>
    <font>
      <strike/>
      <sz val="11"/>
      <color rgb="FF00B050"/>
      <name val="Arial"/>
      <family val="2"/>
    </font>
    <font>
      <u/>
      <sz val="10"/>
      <name val="Arial"/>
      <family val="2"/>
    </font>
    <font>
      <u/>
      <sz val="11"/>
      <color theme="10"/>
      <name val="Calibri"/>
      <family val="2"/>
      <scheme val="minor"/>
    </font>
    <font>
      <u/>
      <sz val="11"/>
      <color theme="11"/>
      <name val="Calibri"/>
      <family val="2"/>
      <scheme val="minor"/>
    </font>
    <font>
      <i/>
      <sz val="8"/>
      <color theme="1"/>
      <name val="Arial"/>
      <family val="2"/>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rgb="FFD9D9D9"/>
        <bgColor indexed="64"/>
      </patternFill>
    </fill>
    <fill>
      <patternFill patternType="solid">
        <fgColor theme="0" tint="-0.24994659260841701"/>
        <bgColor indexed="64"/>
      </patternFill>
    </fill>
  </fills>
  <borders count="80">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right/>
      <top style="thick">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bottom style="thin">
        <color auto="1"/>
      </bottom>
      <diagonal/>
    </border>
    <border>
      <left/>
      <right style="thin">
        <color auto="1"/>
      </right>
      <top/>
      <bottom style="medium">
        <color auto="1"/>
      </bottom>
      <diagonal/>
    </border>
  </borders>
  <cellStyleXfs count="7">
    <xf numFmtId="0" fontId="0" fillId="0" borderId="0"/>
    <xf numFmtId="164" fontId="15" fillId="0" borderId="0" applyFont="0" applyFill="0" applyBorder="0" applyAlignment="0" applyProtection="0"/>
    <xf numFmtId="9" fontId="15"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cellStyleXfs>
  <cellXfs count="406">
    <xf numFmtId="0" fontId="0" fillId="0" borderId="0" xfId="0"/>
    <xf numFmtId="0" fontId="1" fillId="0" borderId="0" xfId="0" applyFont="1"/>
    <xf numFmtId="0" fontId="6" fillId="0" borderId="0" xfId="0" applyFont="1"/>
    <xf numFmtId="0" fontId="3" fillId="0" borderId="0" xfId="0" applyFont="1"/>
    <xf numFmtId="0" fontId="1" fillId="0" borderId="20" xfId="0" applyFont="1" applyBorder="1"/>
    <xf numFmtId="0" fontId="1" fillId="0" borderId="21" xfId="0" applyFont="1" applyBorder="1"/>
    <xf numFmtId="0" fontId="3" fillId="0" borderId="20" xfId="0" applyFont="1" applyBorder="1" applyAlignment="1">
      <alignment horizontal="center"/>
    </xf>
    <xf numFmtId="0" fontId="3" fillId="0" borderId="14" xfId="0" applyFont="1" applyBorder="1"/>
    <xf numFmtId="0" fontId="3" fillId="0" borderId="18" xfId="0" applyFont="1" applyBorder="1"/>
    <xf numFmtId="164" fontId="1" fillId="0" borderId="14" xfId="0" applyNumberFormat="1" applyFont="1" applyBorder="1"/>
    <xf numFmtId="0" fontId="1" fillId="0" borderId="14" xfId="0" applyFont="1" applyBorder="1"/>
    <xf numFmtId="0" fontId="1" fillId="8" borderId="14" xfId="0" applyFont="1" applyFill="1" applyBorder="1"/>
    <xf numFmtId="0" fontId="3" fillId="8" borderId="18" xfId="0" applyFont="1" applyFill="1" applyBorder="1" applyAlignment="1">
      <alignment horizontal="right"/>
    </xf>
    <xf numFmtId="0" fontId="1" fillId="8" borderId="0" xfId="0" applyFont="1" applyFill="1"/>
    <xf numFmtId="0" fontId="1" fillId="0" borderId="18" xfId="0" applyFont="1" applyBorder="1"/>
    <xf numFmtId="0" fontId="3" fillId="0" borderId="18" xfId="0" applyFont="1" applyBorder="1" applyAlignment="1">
      <alignment horizontal="right"/>
    </xf>
    <xf numFmtId="164" fontId="3" fillId="0" borderId="14" xfId="0" applyNumberFormat="1" applyFont="1" applyBorder="1"/>
    <xf numFmtId="0" fontId="1" fillId="0" borderId="26" xfId="0" applyFont="1" applyBorder="1"/>
    <xf numFmtId="0" fontId="1" fillId="0" borderId="27" xfId="0" applyFont="1" applyBorder="1"/>
    <xf numFmtId="164" fontId="1" fillId="0" borderId="26" xfId="0" applyNumberFormat="1" applyFont="1" applyBorder="1"/>
    <xf numFmtId="0" fontId="3" fillId="8" borderId="29" xfId="0" applyFont="1" applyFill="1" applyBorder="1"/>
    <xf numFmtId="0" fontId="3" fillId="8" borderId="30" xfId="0" applyFont="1" applyFill="1" applyBorder="1"/>
    <xf numFmtId="0" fontId="7" fillId="0" borderId="0" xfId="0" applyFont="1" applyAlignment="1">
      <alignment vertical="top" wrapText="1"/>
    </xf>
    <xf numFmtId="0" fontId="8" fillId="0" borderId="0" xfId="0" applyFont="1" applyAlignment="1">
      <alignment vertical="top"/>
    </xf>
    <xf numFmtId="0" fontId="7" fillId="0" borderId="0" xfId="0" applyFont="1" applyAlignment="1">
      <alignment vertical="top"/>
    </xf>
    <xf numFmtId="0" fontId="10" fillId="0" borderId="0" xfId="0" applyFont="1" applyAlignment="1">
      <alignment horizontal="center" vertical="top"/>
    </xf>
    <xf numFmtId="0" fontId="11" fillId="0" borderId="0" xfId="0" applyFont="1" applyAlignment="1">
      <alignment vertical="top"/>
    </xf>
    <xf numFmtId="0" fontId="11" fillId="0" borderId="0" xfId="0" applyFont="1" applyAlignment="1">
      <alignment vertical="top" wrapText="1"/>
    </xf>
    <xf numFmtId="0" fontId="7" fillId="0" borderId="0" xfId="0" applyFont="1" applyAlignment="1">
      <alignment horizontal="center" vertical="top" wrapText="1"/>
    </xf>
    <xf numFmtId="0" fontId="12" fillId="0" borderId="0" xfId="0" applyFont="1" applyAlignment="1">
      <alignment horizontal="left" vertical="top"/>
    </xf>
    <xf numFmtId="0" fontId="8" fillId="0" borderId="0" xfId="0" applyFont="1" applyAlignment="1">
      <alignment horizontal="center" vertical="top" wrapText="1"/>
    </xf>
    <xf numFmtId="0" fontId="10" fillId="0" borderId="0" xfId="0" applyFont="1" applyAlignment="1">
      <alignment horizontal="center" vertical="top" wrapText="1"/>
    </xf>
    <xf numFmtId="0" fontId="7" fillId="0" borderId="11" xfId="0" applyFont="1" applyBorder="1" applyAlignment="1">
      <alignment horizontal="center" vertical="top" wrapText="1"/>
    </xf>
    <xf numFmtId="0" fontId="7" fillId="0" borderId="14" xfId="0" applyFont="1" applyBorder="1" applyAlignment="1">
      <alignment horizontal="center" vertical="top" wrapText="1"/>
    </xf>
    <xf numFmtId="0" fontId="10" fillId="0" borderId="15" xfId="0" applyFont="1" applyBorder="1" applyAlignment="1">
      <alignment vertical="top" wrapText="1"/>
    </xf>
    <xf numFmtId="0" fontId="7" fillId="0" borderId="15" xfId="0" applyFont="1" applyBorder="1" applyAlignment="1">
      <alignment vertical="top" wrapText="1"/>
    </xf>
    <xf numFmtId="0" fontId="10" fillId="0" borderId="14" xfId="0" applyFont="1" applyBorder="1" applyAlignment="1">
      <alignment horizontal="center" vertical="top" wrapText="1"/>
    </xf>
    <xf numFmtId="164" fontId="10" fillId="0" borderId="15" xfId="0" applyNumberFormat="1" applyFont="1" applyBorder="1" applyAlignment="1">
      <alignment vertical="top" wrapText="1"/>
    </xf>
    <xf numFmtId="4" fontId="7" fillId="0" borderId="0" xfId="0" applyNumberFormat="1" applyFont="1" applyAlignment="1">
      <alignment horizontal="right" vertical="top" wrapText="1"/>
    </xf>
    <xf numFmtId="164" fontId="7" fillId="0" borderId="15" xfId="0" applyNumberFormat="1" applyFont="1" applyBorder="1" applyAlignment="1">
      <alignment vertical="top" wrapText="1"/>
    </xf>
    <xf numFmtId="0" fontId="10" fillId="0" borderId="38" xfId="0" applyFont="1" applyBorder="1" applyAlignment="1">
      <alignment horizontal="center" vertical="top" wrapText="1"/>
    </xf>
    <xf numFmtId="0" fontId="10" fillId="0" borderId="39" xfId="0" applyFont="1" applyBorder="1" applyAlignment="1">
      <alignment vertical="top" wrapText="1"/>
    </xf>
    <xf numFmtId="4" fontId="7" fillId="0" borderId="0" xfId="0" applyNumberFormat="1" applyFont="1" applyAlignment="1">
      <alignment vertical="top" wrapText="1"/>
    </xf>
    <xf numFmtId="0" fontId="10" fillId="0" borderId="0" xfId="0" applyFont="1" applyAlignment="1">
      <alignment vertical="top" wrapText="1"/>
    </xf>
    <xf numFmtId="4" fontId="10" fillId="0" borderId="0" xfId="0" applyNumberFormat="1" applyFont="1" applyAlignment="1">
      <alignment horizontal="right" vertical="top" wrapText="1"/>
    </xf>
    <xf numFmtId="0" fontId="1" fillId="0" borderId="0" xfId="0" applyFont="1" applyAlignment="1">
      <alignment vertical="top" wrapText="1"/>
    </xf>
    <xf numFmtId="0" fontId="1" fillId="0" borderId="0" xfId="0" applyFont="1" applyAlignment="1">
      <alignment horizontal="center" vertical="top" wrapText="1"/>
    </xf>
    <xf numFmtId="0" fontId="10" fillId="9" borderId="41" xfId="0" applyFont="1" applyFill="1" applyBorder="1" applyAlignment="1">
      <alignment horizontal="center" vertical="top" wrapText="1"/>
    </xf>
    <xf numFmtId="0" fontId="10" fillId="9" borderId="42" xfId="0" applyFont="1" applyFill="1" applyBorder="1" applyAlignment="1">
      <alignment vertical="top" wrapText="1"/>
    </xf>
    <xf numFmtId="0" fontId="7" fillId="9" borderId="42" xfId="0" applyFont="1" applyFill="1" applyBorder="1" applyAlignment="1">
      <alignment vertical="top" wrapText="1"/>
    </xf>
    <xf numFmtId="0" fontId="7" fillId="9" borderId="43" xfId="0" applyFont="1" applyFill="1" applyBorder="1" applyAlignment="1">
      <alignment vertical="top" wrapText="1"/>
    </xf>
    <xf numFmtId="0" fontId="10" fillId="0" borderId="44" xfId="0" applyFont="1" applyBorder="1" applyAlignment="1">
      <alignment horizontal="center" vertical="top" wrapText="1"/>
    </xf>
    <xf numFmtId="0" fontId="10" fillId="0" borderId="45" xfId="0" applyFont="1" applyBorder="1" applyAlignment="1">
      <alignment horizontal="center" vertical="top" wrapText="1"/>
    </xf>
    <xf numFmtId="0" fontId="10" fillId="9" borderId="46" xfId="0" applyFont="1" applyFill="1" applyBorder="1" applyAlignment="1">
      <alignment horizontal="center" vertical="top" wrapText="1"/>
    </xf>
    <xf numFmtId="0" fontId="10" fillId="9" borderId="47" xfId="0" applyFont="1" applyFill="1" applyBorder="1" applyAlignment="1">
      <alignment vertical="top" wrapText="1"/>
    </xf>
    <xf numFmtId="0" fontId="10" fillId="9" borderId="48" xfId="0" applyFont="1" applyFill="1" applyBorder="1" applyAlignment="1">
      <alignment horizontal="right" vertical="top"/>
    </xf>
    <xf numFmtId="164" fontId="10" fillId="0" borderId="49" xfId="0" applyNumberFormat="1" applyFont="1" applyBorder="1" applyAlignment="1">
      <alignment horizontal="right" vertical="top" wrapText="1"/>
    </xf>
    <xf numFmtId="164" fontId="10" fillId="0" borderId="50" xfId="0" applyNumberFormat="1" applyFont="1" applyBorder="1" applyAlignment="1">
      <alignment horizontal="right" vertical="top" wrapText="1"/>
    </xf>
    <xf numFmtId="0" fontId="10" fillId="0" borderId="0" xfId="0" applyFont="1" applyAlignment="1">
      <alignment horizontal="right" vertical="top" wrapText="1"/>
    </xf>
    <xf numFmtId="0" fontId="7" fillId="9" borderId="51" xfId="0" applyFont="1" applyFill="1" applyBorder="1" applyAlignment="1">
      <alignment horizontal="center" vertical="top" wrapText="1"/>
    </xf>
    <xf numFmtId="0" fontId="7" fillId="9" borderId="54" xfId="0" applyFont="1" applyFill="1" applyBorder="1" applyAlignment="1">
      <alignment horizontal="center" vertical="top" wrapText="1"/>
    </xf>
    <xf numFmtId="0" fontId="7" fillId="9" borderId="57" xfId="0" applyFont="1" applyFill="1" applyBorder="1" applyAlignment="1">
      <alignment horizontal="center" vertical="top" wrapText="1"/>
    </xf>
    <xf numFmtId="0" fontId="10" fillId="9" borderId="60" xfId="0" applyFont="1" applyFill="1" applyBorder="1" applyAlignment="1">
      <alignment horizontal="center" vertical="top" wrapText="1"/>
    </xf>
    <xf numFmtId="0" fontId="10" fillId="9" borderId="39" xfId="0" applyFont="1" applyFill="1" applyBorder="1" applyAlignment="1">
      <alignment horizontal="center" vertical="top" wrapText="1"/>
    </xf>
    <xf numFmtId="0" fontId="10" fillId="0" borderId="11" xfId="0" applyFont="1" applyBorder="1" applyAlignment="1">
      <alignment horizontal="center" vertical="top" wrapText="1"/>
    </xf>
    <xf numFmtId="0" fontId="10" fillId="0" borderId="12" xfId="0" applyFont="1" applyBorder="1" applyAlignment="1">
      <alignment vertical="top" wrapText="1"/>
    </xf>
    <xf numFmtId="1" fontId="7" fillId="5" borderId="13" xfId="0" applyNumberFormat="1" applyFont="1" applyFill="1" applyBorder="1" applyAlignment="1" applyProtection="1">
      <alignment horizontal="center" vertical="top" wrapText="1"/>
      <protection locked="0"/>
    </xf>
    <xf numFmtId="3" fontId="7" fillId="5" borderId="12" xfId="0" applyNumberFormat="1" applyFont="1" applyFill="1" applyBorder="1" applyAlignment="1" applyProtection="1">
      <alignment horizontal="center" vertical="top" wrapText="1"/>
      <protection locked="0"/>
    </xf>
    <xf numFmtId="1" fontId="7" fillId="0" borderId="16" xfId="0" applyNumberFormat="1" applyFont="1" applyBorder="1" applyAlignment="1">
      <alignment horizontal="center" vertical="top" wrapText="1"/>
    </xf>
    <xf numFmtId="164" fontId="7" fillId="0" borderId="15" xfId="0" applyNumberFormat="1" applyFont="1" applyBorder="1" applyAlignment="1">
      <alignment horizontal="center" vertical="top" wrapText="1"/>
    </xf>
    <xf numFmtId="1" fontId="7" fillId="9" borderId="33" xfId="0" applyNumberFormat="1" applyFont="1" applyFill="1" applyBorder="1" applyAlignment="1">
      <alignment horizontal="center" vertical="top" wrapText="1"/>
    </xf>
    <xf numFmtId="0" fontId="9" fillId="0" borderId="15" xfId="0" applyFont="1" applyBorder="1" applyAlignment="1">
      <alignment horizontal="left" vertical="top" wrapText="1"/>
    </xf>
    <xf numFmtId="1" fontId="7" fillId="5" borderId="16" xfId="0" applyNumberFormat="1" applyFont="1" applyFill="1" applyBorder="1" applyAlignment="1" applyProtection="1">
      <alignment horizontal="center" vertical="top" wrapText="1"/>
      <protection locked="0"/>
    </xf>
    <xf numFmtId="0" fontId="1" fillId="0" borderId="33" xfId="0" applyFont="1" applyBorder="1" applyAlignment="1">
      <alignment vertical="top" wrapText="1"/>
    </xf>
    <xf numFmtId="0" fontId="10" fillId="0" borderId="26" xfId="0" applyFont="1" applyBorder="1" applyAlignment="1">
      <alignment horizontal="center" vertical="top" wrapText="1"/>
    </xf>
    <xf numFmtId="0" fontId="9" fillId="0" borderId="37" xfId="0" applyFont="1" applyBorder="1" applyAlignment="1">
      <alignment horizontal="left" vertical="top" wrapText="1"/>
    </xf>
    <xf numFmtId="1" fontId="7" fillId="0" borderId="17" xfId="0" applyNumberFormat="1" applyFont="1" applyBorder="1" applyAlignment="1">
      <alignment horizontal="center" vertical="top" wrapText="1"/>
    </xf>
    <xf numFmtId="0" fontId="7" fillId="0" borderId="38" xfId="0" applyFont="1" applyBorder="1" applyAlignment="1">
      <alignment horizontal="center" vertical="top" wrapText="1"/>
    </xf>
    <xf numFmtId="0" fontId="7" fillId="0" borderId="40" xfId="0" applyFont="1" applyBorder="1" applyAlignment="1">
      <alignment horizontal="center" vertical="top" wrapText="1"/>
    </xf>
    <xf numFmtId="4" fontId="7" fillId="0" borderId="39" xfId="0" applyNumberFormat="1" applyFont="1" applyBorder="1" applyAlignment="1">
      <alignment horizontal="center" vertical="top" wrapText="1"/>
    </xf>
    <xf numFmtId="0" fontId="7" fillId="6" borderId="0" xfId="0" applyFont="1" applyFill="1" applyAlignment="1">
      <alignment horizontal="center" vertical="top" wrapText="1"/>
    </xf>
    <xf numFmtId="0" fontId="7" fillId="6" borderId="0" xfId="0" applyFont="1" applyFill="1" applyAlignment="1">
      <alignment vertical="top" wrapText="1"/>
    </xf>
    <xf numFmtId="0" fontId="10" fillId="0" borderId="44" xfId="0" applyFont="1" applyBorder="1" applyAlignment="1">
      <alignment horizontal="right" vertical="top" wrapText="1"/>
    </xf>
    <xf numFmtId="0" fontId="10" fillId="0" borderId="45" xfId="0" applyFont="1" applyBorder="1" applyAlignment="1">
      <alignment horizontal="right" vertical="top" wrapText="1"/>
    </xf>
    <xf numFmtId="164" fontId="10" fillId="0" borderId="49" xfId="0" applyNumberFormat="1" applyFont="1" applyBorder="1" applyAlignment="1">
      <alignment horizontal="right" vertical="top"/>
    </xf>
    <xf numFmtId="164" fontId="10" fillId="0" borderId="50" xfId="0" applyNumberFormat="1" applyFont="1" applyBorder="1" applyAlignment="1">
      <alignment horizontal="right" vertical="top"/>
    </xf>
    <xf numFmtId="0" fontId="10" fillId="0" borderId="61" xfId="0" applyFont="1" applyBorder="1" applyAlignment="1">
      <alignment horizontal="right" vertical="top" wrapText="1"/>
    </xf>
    <xf numFmtId="0" fontId="10" fillId="0" borderId="39" xfId="0" applyFont="1" applyBorder="1" applyAlignment="1">
      <alignment horizontal="right" vertical="top" wrapText="1"/>
    </xf>
    <xf numFmtId="0" fontId="7" fillId="5" borderId="21" xfId="0" applyFont="1" applyFill="1" applyBorder="1" applyAlignment="1" applyProtection="1">
      <alignment horizontal="left" vertical="top" wrapText="1"/>
      <protection locked="0"/>
    </xf>
    <xf numFmtId="164" fontId="7" fillId="5" borderId="63" xfId="0" applyNumberFormat="1" applyFont="1" applyFill="1" applyBorder="1" applyAlignment="1" applyProtection="1">
      <alignment vertical="top"/>
      <protection locked="0"/>
    </xf>
    <xf numFmtId="0" fontId="7" fillId="5" borderId="18" xfId="0" applyFont="1" applyFill="1" applyBorder="1" applyAlignment="1" applyProtection="1">
      <alignment horizontal="left" vertical="top" wrapText="1"/>
      <protection locked="0"/>
    </xf>
    <xf numFmtId="4" fontId="7" fillId="5" borderId="15" xfId="0" applyNumberFormat="1" applyFont="1" applyFill="1" applyBorder="1" applyAlignment="1" applyProtection="1">
      <alignment horizontal="right" vertical="top" wrapText="1"/>
      <protection locked="0"/>
    </xf>
    <xf numFmtId="0" fontId="7" fillId="5" borderId="15" xfId="0" applyFont="1" applyFill="1" applyBorder="1" applyAlignment="1" applyProtection="1">
      <alignment horizontal="right" vertical="top" wrapText="1"/>
      <protection locked="0"/>
    </xf>
    <xf numFmtId="0" fontId="7" fillId="5" borderId="64" xfId="0" applyFont="1" applyFill="1" applyBorder="1" applyAlignment="1" applyProtection="1">
      <alignment horizontal="left" vertical="top" wrapText="1"/>
      <protection locked="0"/>
    </xf>
    <xf numFmtId="4" fontId="7" fillId="5" borderId="39" xfId="0" applyNumberFormat="1" applyFont="1" applyFill="1" applyBorder="1" applyAlignment="1" applyProtection="1">
      <alignment horizontal="right" vertical="top" wrapText="1"/>
      <protection locked="0"/>
    </xf>
    <xf numFmtId="0" fontId="7" fillId="0" borderId="1" xfId="0" applyFont="1" applyBorder="1" applyAlignment="1">
      <alignment vertical="top" wrapText="1"/>
    </xf>
    <xf numFmtId="0" fontId="10" fillId="9" borderId="36" xfId="0" applyFont="1" applyFill="1" applyBorder="1" applyAlignment="1">
      <alignment horizontal="center" vertical="top" wrapText="1"/>
    </xf>
    <xf numFmtId="0" fontId="10" fillId="0" borderId="63" xfId="0" applyFont="1" applyBorder="1" applyAlignment="1">
      <alignment horizontal="right" vertical="top" wrapText="1"/>
    </xf>
    <xf numFmtId="0" fontId="10" fillId="0" borderId="22" xfId="0" applyFont="1" applyBorder="1" applyAlignment="1">
      <alignment horizontal="right" vertical="top" wrapText="1"/>
    </xf>
    <xf numFmtId="0" fontId="10" fillId="9" borderId="34" xfId="0" applyFont="1" applyFill="1" applyBorder="1" applyAlignment="1">
      <alignment horizontal="center" vertical="top" wrapText="1"/>
    </xf>
    <xf numFmtId="0" fontId="1" fillId="0" borderId="35" xfId="0" applyFont="1" applyBorder="1" applyAlignment="1">
      <alignment vertical="top" wrapText="1"/>
    </xf>
    <xf numFmtId="0" fontId="10" fillId="9" borderId="60" xfId="0" applyFont="1" applyFill="1" applyBorder="1" applyAlignment="1">
      <alignment horizontal="right" vertical="top"/>
    </xf>
    <xf numFmtId="164" fontId="10" fillId="0" borderId="39" xfId="0" applyNumberFormat="1" applyFont="1" applyBorder="1" applyAlignment="1">
      <alignment horizontal="right" vertical="top"/>
    </xf>
    <xf numFmtId="164" fontId="10" fillId="0" borderId="40" xfId="0" applyNumberFormat="1" applyFont="1" applyBorder="1" applyAlignment="1">
      <alignment horizontal="right" vertical="top"/>
    </xf>
    <xf numFmtId="0" fontId="10" fillId="0" borderId="64" xfId="0" applyFont="1" applyBorder="1" applyAlignment="1">
      <alignment vertical="top" wrapText="1"/>
    </xf>
    <xf numFmtId="0" fontId="7" fillId="5" borderId="12" xfId="0" applyFont="1" applyFill="1" applyBorder="1" applyAlignment="1" applyProtection="1">
      <alignment horizontal="right" vertical="top" wrapText="1"/>
      <protection locked="0"/>
    </xf>
    <xf numFmtId="4" fontId="7" fillId="5" borderId="12" xfId="0" applyNumberFormat="1" applyFont="1" applyFill="1" applyBorder="1" applyAlignment="1" applyProtection="1">
      <alignment vertical="top"/>
      <protection locked="0"/>
    </xf>
    <xf numFmtId="164" fontId="7" fillId="0" borderId="13" xfId="0" applyNumberFormat="1" applyFont="1" applyBorder="1" applyAlignment="1">
      <alignment vertical="top"/>
    </xf>
    <xf numFmtId="4" fontId="7" fillId="5" borderId="15" xfId="0" applyNumberFormat="1" applyFont="1" applyFill="1" applyBorder="1" applyAlignment="1" applyProtection="1">
      <alignment vertical="top"/>
      <protection locked="0"/>
    </xf>
    <xf numFmtId="0" fontId="10" fillId="0" borderId="39" xfId="0" applyFont="1" applyBorder="1" applyAlignment="1">
      <alignment horizontal="left" vertical="top" wrapText="1"/>
    </xf>
    <xf numFmtId="0" fontId="10" fillId="0" borderId="39" xfId="0" applyFont="1" applyBorder="1" applyAlignment="1">
      <alignment horizontal="center" vertical="top" wrapText="1"/>
    </xf>
    <xf numFmtId="0" fontId="7" fillId="5" borderId="12" xfId="0" applyFont="1" applyFill="1" applyBorder="1" applyAlignment="1" applyProtection="1">
      <alignment horizontal="left" vertical="top" wrapText="1"/>
      <protection locked="0"/>
    </xf>
    <xf numFmtId="0" fontId="7" fillId="5" borderId="15" xfId="0" applyFont="1" applyFill="1" applyBorder="1" applyAlignment="1" applyProtection="1">
      <alignment horizontal="left" vertical="top" wrapText="1"/>
      <protection locked="0"/>
    </xf>
    <xf numFmtId="164" fontId="7" fillId="5" borderId="12" xfId="0" applyNumberFormat="1" applyFont="1" applyFill="1" applyBorder="1" applyAlignment="1" applyProtection="1">
      <alignment vertical="top"/>
      <protection locked="0"/>
    </xf>
    <xf numFmtId="0" fontId="13"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4" fontId="7" fillId="0" borderId="0" xfId="0" applyNumberFormat="1" applyFont="1" applyAlignment="1">
      <alignment vertical="top"/>
    </xf>
    <xf numFmtId="164" fontId="7" fillId="0" borderId="0" xfId="0" applyNumberFormat="1" applyFont="1" applyAlignment="1">
      <alignment vertical="top"/>
    </xf>
    <xf numFmtId="0" fontId="10" fillId="0" borderId="34" xfId="0" applyFont="1" applyBorder="1" applyAlignment="1">
      <alignment horizontal="right" vertical="top"/>
    </xf>
    <xf numFmtId="0" fontId="10" fillId="0" borderId="60" xfId="0" applyFont="1" applyBorder="1" applyAlignment="1">
      <alignment horizontal="right" vertical="top"/>
    </xf>
    <xf numFmtId="0" fontId="10" fillId="9" borderId="42" xfId="0" applyFont="1" applyFill="1" applyBorder="1" applyAlignment="1">
      <alignment vertical="top"/>
    </xf>
    <xf numFmtId="0" fontId="7" fillId="0" borderId="54" xfId="0" applyFont="1" applyBorder="1" applyAlignment="1">
      <alignment horizontal="center" vertical="top" wrapText="1"/>
    </xf>
    <xf numFmtId="3" fontId="7" fillId="5" borderId="11" xfId="0" applyNumberFormat="1" applyFont="1" applyFill="1" applyBorder="1" applyAlignment="1" applyProtection="1">
      <alignment horizontal="center" vertical="top" wrapText="1"/>
      <protection locked="0"/>
    </xf>
    <xf numFmtId="3" fontId="7" fillId="5" borderId="14" xfId="0" applyNumberFormat="1" applyFont="1" applyFill="1" applyBorder="1" applyAlignment="1" applyProtection="1">
      <alignment horizontal="center" vertical="top" wrapText="1"/>
      <protection locked="0"/>
    </xf>
    <xf numFmtId="3" fontId="7" fillId="5" borderId="33" xfId="0" applyNumberFormat="1" applyFont="1" applyFill="1" applyBorder="1" applyAlignment="1" applyProtection="1">
      <alignment horizontal="center" vertical="top" wrapText="1"/>
      <protection locked="0"/>
    </xf>
    <xf numFmtId="3" fontId="7" fillId="5" borderId="38" xfId="0" applyNumberFormat="1" applyFont="1" applyFill="1" applyBorder="1" applyAlignment="1" applyProtection="1">
      <alignment horizontal="center" vertical="top" wrapText="1"/>
      <protection locked="0"/>
    </xf>
    <xf numFmtId="3" fontId="7" fillId="5" borderId="66" xfId="0" applyNumberFormat="1" applyFont="1" applyFill="1" applyBorder="1" applyAlignment="1" applyProtection="1">
      <alignment horizontal="center" vertical="top" wrapText="1"/>
      <protection locked="0"/>
    </xf>
    <xf numFmtId="165" fontId="7" fillId="5" borderId="63" xfId="0" applyNumberFormat="1" applyFont="1" applyFill="1" applyBorder="1" applyAlignment="1" applyProtection="1">
      <alignment vertical="top"/>
      <protection locked="0"/>
    </xf>
    <xf numFmtId="165" fontId="7" fillId="5" borderId="15" xfId="0" applyNumberFormat="1" applyFont="1" applyFill="1" applyBorder="1" applyAlignment="1" applyProtection="1">
      <alignment vertical="top"/>
      <protection locked="0"/>
    </xf>
    <xf numFmtId="165" fontId="7" fillId="5" borderId="39" xfId="0" applyNumberFormat="1" applyFont="1" applyFill="1" applyBorder="1" applyAlignment="1" applyProtection="1">
      <alignment vertical="top"/>
      <protection locked="0"/>
    </xf>
    <xf numFmtId="1" fontId="7" fillId="5" borderId="14" xfId="0" applyNumberFormat="1" applyFont="1" applyFill="1" applyBorder="1" applyAlignment="1" applyProtection="1">
      <alignment horizontal="center" vertical="top" wrapText="1"/>
      <protection locked="0"/>
    </xf>
    <xf numFmtId="3" fontId="7" fillId="5" borderId="15" xfId="0" applyNumberFormat="1" applyFont="1" applyFill="1" applyBorder="1" applyAlignment="1" applyProtection="1">
      <alignment horizontal="center" vertical="top" wrapText="1"/>
      <protection locked="0"/>
    </xf>
    <xf numFmtId="1" fontId="7" fillId="0" borderId="14" xfId="0" applyNumberFormat="1" applyFont="1" applyBorder="1" applyAlignment="1">
      <alignment horizontal="center" vertical="top" wrapText="1"/>
    </xf>
    <xf numFmtId="1" fontId="7" fillId="9" borderId="14" xfId="0" applyNumberFormat="1" applyFont="1" applyFill="1" applyBorder="1" applyAlignment="1">
      <alignment horizontal="center" vertical="top" wrapText="1"/>
    </xf>
    <xf numFmtId="164" fontId="7" fillId="0" borderId="15" xfId="1" applyFont="1" applyFill="1" applyBorder="1" applyAlignment="1" applyProtection="1">
      <alignment horizontal="center" vertical="top" wrapText="1"/>
    </xf>
    <xf numFmtId="164" fontId="7" fillId="0" borderId="39" xfId="1" applyFont="1" applyFill="1" applyBorder="1" applyAlignment="1" applyProtection="1">
      <alignment horizontal="center" vertical="top" wrapText="1"/>
    </xf>
    <xf numFmtId="1" fontId="7" fillId="5" borderId="11" xfId="0" applyNumberFormat="1" applyFont="1" applyFill="1" applyBorder="1" applyAlignment="1" applyProtection="1">
      <alignment horizontal="center" vertical="top" wrapText="1"/>
      <protection locked="0"/>
    </xf>
    <xf numFmtId="0" fontId="10" fillId="9" borderId="38" xfId="0" applyFont="1" applyFill="1" applyBorder="1" applyAlignment="1">
      <alignment horizontal="center" vertical="top" wrapText="1"/>
    </xf>
    <xf numFmtId="0" fontId="13" fillId="0" borderId="67" xfId="0" applyFont="1" applyBorder="1" applyAlignment="1">
      <alignment horizontal="center" vertical="top" wrapText="1"/>
    </xf>
    <xf numFmtId="0" fontId="10" fillId="10" borderId="14" xfId="0" applyFont="1" applyFill="1" applyBorder="1" applyAlignment="1">
      <alignment horizontal="center" vertical="top" wrapText="1"/>
    </xf>
    <xf numFmtId="0" fontId="10" fillId="10" borderId="15" xfId="0" applyFont="1" applyFill="1" applyBorder="1" applyAlignment="1">
      <alignment vertical="top" wrapText="1"/>
    </xf>
    <xf numFmtId="164" fontId="10" fillId="10" borderId="15" xfId="0" applyNumberFormat="1" applyFont="1" applyFill="1" applyBorder="1" applyAlignment="1">
      <alignment vertical="top" wrapText="1"/>
    </xf>
    <xf numFmtId="4" fontId="7" fillId="5" borderId="12" xfId="0" applyNumberFormat="1" applyFont="1" applyFill="1" applyBorder="1" applyAlignment="1" applyProtection="1">
      <alignment horizontal="right" vertical="top" wrapText="1"/>
      <protection locked="0"/>
    </xf>
    <xf numFmtId="0" fontId="10" fillId="9" borderId="25" xfId="0" applyFont="1" applyFill="1" applyBorder="1" applyAlignment="1">
      <alignment horizontal="left" vertical="top" wrapText="1"/>
    </xf>
    <xf numFmtId="0" fontId="10" fillId="10" borderId="38" xfId="0" applyFont="1" applyFill="1" applyBorder="1" applyAlignment="1">
      <alignment horizontal="center" vertical="top" wrapText="1"/>
    </xf>
    <xf numFmtId="0" fontId="10" fillId="10" borderId="39" xfId="0" applyFont="1" applyFill="1" applyBorder="1" applyAlignment="1">
      <alignment vertical="top" wrapText="1"/>
    </xf>
    <xf numFmtId="164" fontId="10" fillId="10" borderId="39" xfId="0" applyNumberFormat="1" applyFont="1" applyFill="1" applyBorder="1" applyAlignment="1">
      <alignment vertical="top" wrapText="1"/>
    </xf>
    <xf numFmtId="0" fontId="10" fillId="6" borderId="0" xfId="0" applyFont="1" applyFill="1" applyAlignment="1">
      <alignment vertical="top" wrapText="1"/>
    </xf>
    <xf numFmtId="0" fontId="10" fillId="0" borderId="5" xfId="0" applyFont="1" applyBorder="1" applyAlignment="1">
      <alignment horizontal="center" vertical="top" wrapText="1"/>
    </xf>
    <xf numFmtId="164" fontId="7" fillId="5" borderId="12" xfId="1" applyFont="1" applyFill="1" applyBorder="1" applyAlignment="1" applyProtection="1">
      <alignment horizontal="center" vertical="top" wrapText="1"/>
      <protection locked="0"/>
    </xf>
    <xf numFmtId="164" fontId="7" fillId="5" borderId="15" xfId="1" applyFont="1" applyFill="1" applyBorder="1" applyAlignment="1" applyProtection="1">
      <alignment horizontal="left" vertical="top" wrapText="1"/>
      <protection locked="0"/>
    </xf>
    <xf numFmtId="0" fontId="1" fillId="7" borderId="18" xfId="0" applyFont="1" applyFill="1" applyBorder="1"/>
    <xf numFmtId="0" fontId="7" fillId="11" borderId="71" xfId="0" applyFont="1" applyFill="1" applyBorder="1" applyAlignment="1">
      <alignment vertical="top" wrapText="1"/>
    </xf>
    <xf numFmtId="4" fontId="10" fillId="11" borderId="73" xfId="0" applyNumberFormat="1" applyFont="1" applyFill="1" applyBorder="1" applyAlignment="1">
      <alignment horizontal="right" vertical="top" wrapText="1"/>
    </xf>
    <xf numFmtId="4" fontId="7" fillId="11" borderId="71" xfId="0" applyNumberFormat="1" applyFont="1" applyFill="1" applyBorder="1" applyAlignment="1">
      <alignment vertical="top" wrapText="1"/>
    </xf>
    <xf numFmtId="4" fontId="10" fillId="11" borderId="69" xfId="0" applyNumberFormat="1" applyFont="1" applyFill="1" applyBorder="1" applyAlignment="1">
      <alignment horizontal="right" vertical="top" wrapText="1"/>
    </xf>
    <xf numFmtId="164" fontId="1" fillId="3" borderId="14" xfId="0" applyNumberFormat="1" applyFont="1" applyFill="1" applyBorder="1"/>
    <xf numFmtId="0" fontId="1" fillId="3" borderId="14" xfId="0" applyFont="1" applyFill="1" applyBorder="1"/>
    <xf numFmtId="0" fontId="1" fillId="3" borderId="18" xfId="0" applyFont="1" applyFill="1" applyBorder="1"/>
    <xf numFmtId="0" fontId="3" fillId="0" borderId="70" xfId="0" applyFont="1" applyBorder="1" applyAlignment="1">
      <alignment horizontal="left" wrapText="1"/>
    </xf>
    <xf numFmtId="164" fontId="1" fillId="0" borderId="73" xfId="0" applyNumberFormat="1" applyFont="1" applyBorder="1"/>
    <xf numFmtId="164" fontId="1" fillId="11" borderId="73" xfId="0" applyNumberFormat="1" applyFont="1" applyFill="1" applyBorder="1"/>
    <xf numFmtId="164" fontId="1" fillId="0" borderId="74" xfId="0" applyNumberFormat="1" applyFont="1" applyBorder="1"/>
    <xf numFmtId="0" fontId="3" fillId="0" borderId="20" xfId="0" applyFont="1" applyBorder="1" applyAlignment="1">
      <alignment horizontal="center" wrapText="1"/>
    </xf>
    <xf numFmtId="164" fontId="1" fillId="8" borderId="14" xfId="0" applyNumberFormat="1" applyFont="1" applyFill="1" applyBorder="1"/>
    <xf numFmtId="164" fontId="7" fillId="5" borderId="32" xfId="0" applyNumberFormat="1" applyFont="1" applyFill="1" applyBorder="1" applyAlignment="1" applyProtection="1">
      <alignment vertical="top"/>
      <protection locked="0"/>
    </xf>
    <xf numFmtId="164" fontId="7" fillId="5" borderId="8" xfId="0" applyNumberFormat="1" applyFont="1" applyFill="1" applyBorder="1" applyAlignment="1" applyProtection="1">
      <alignment vertical="top"/>
      <protection locked="0"/>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right" vertical="top"/>
    </xf>
    <xf numFmtId="0" fontId="10" fillId="9" borderId="31" xfId="0" applyFont="1" applyFill="1" applyBorder="1" applyAlignment="1">
      <alignment horizontal="left" vertical="top" wrapText="1"/>
    </xf>
    <xf numFmtId="0" fontId="10" fillId="9" borderId="23" xfId="0" applyFont="1" applyFill="1" applyBorder="1" applyAlignment="1">
      <alignment horizontal="left" vertical="top" wrapText="1"/>
    </xf>
    <xf numFmtId="0" fontId="10" fillId="0" borderId="7" xfId="0" applyFont="1" applyBorder="1" applyAlignment="1">
      <alignment horizontal="center" vertical="top" wrapText="1"/>
    </xf>
    <xf numFmtId="165" fontId="7" fillId="0" borderId="15" xfId="0" applyNumberFormat="1" applyFont="1" applyBorder="1" applyAlignment="1">
      <alignment vertical="top"/>
    </xf>
    <xf numFmtId="0" fontId="1" fillId="0" borderId="33" xfId="0" applyFont="1" applyBorder="1"/>
    <xf numFmtId="0" fontId="1" fillId="0" borderId="54" xfId="0" applyFont="1" applyBorder="1"/>
    <xf numFmtId="0" fontId="1" fillId="0" borderId="57" xfId="0" applyFont="1" applyBorder="1"/>
    <xf numFmtId="0" fontId="1" fillId="0" borderId="10" xfId="0" applyFont="1" applyBorder="1"/>
    <xf numFmtId="165" fontId="7" fillId="0" borderId="63" xfId="0" applyNumberFormat="1" applyFont="1" applyBorder="1" applyAlignment="1">
      <alignment vertical="top"/>
    </xf>
    <xf numFmtId="164" fontId="7" fillId="0" borderId="63" xfId="1" applyFont="1" applyFill="1" applyBorder="1" applyAlignment="1" applyProtection="1">
      <alignment vertical="top"/>
    </xf>
    <xf numFmtId="164" fontId="7" fillId="0" borderId="15" xfId="1" applyFont="1" applyFill="1" applyBorder="1" applyAlignment="1" applyProtection="1">
      <alignment vertical="top"/>
    </xf>
    <xf numFmtId="165" fontId="7" fillId="0" borderId="39" xfId="0" applyNumberFormat="1" applyFont="1" applyBorder="1" applyAlignment="1">
      <alignment vertical="top"/>
    </xf>
    <xf numFmtId="164" fontId="7" fillId="0" borderId="39" xfId="1" applyFont="1" applyFill="1" applyBorder="1" applyAlignment="1" applyProtection="1">
      <alignment vertical="top"/>
    </xf>
    <xf numFmtId="9" fontId="7" fillId="0" borderId="15" xfId="2" applyFont="1" applyFill="1" applyBorder="1" applyAlignment="1" applyProtection="1">
      <alignment horizontal="right" vertical="top" wrapText="1"/>
    </xf>
    <xf numFmtId="1" fontId="10" fillId="0" borderId="66" xfId="2" applyNumberFormat="1" applyFont="1" applyFill="1" applyBorder="1" applyAlignment="1" applyProtection="1"/>
    <xf numFmtId="0" fontId="3" fillId="0" borderId="0" xfId="0" applyFont="1" applyAlignment="1">
      <alignment horizontal="center"/>
    </xf>
    <xf numFmtId="0" fontId="23" fillId="0" borderId="0" xfId="0" applyFont="1"/>
    <xf numFmtId="0" fontId="20" fillId="0" borderId="0" xfId="0" applyFont="1" applyAlignment="1">
      <alignment horizontal="justify" vertical="center"/>
    </xf>
    <xf numFmtId="0" fontId="21" fillId="0" borderId="0" xfId="0" applyFont="1" applyAlignment="1">
      <alignment vertical="center"/>
    </xf>
    <xf numFmtId="3" fontId="7" fillId="5" borderId="13" xfId="0" applyNumberFormat="1" applyFont="1" applyFill="1" applyBorder="1" applyAlignment="1" applyProtection="1">
      <alignment horizontal="center" vertical="top" wrapText="1"/>
      <protection locked="0"/>
    </xf>
    <xf numFmtId="3" fontId="7" fillId="5" borderId="57" xfId="0" applyNumberFormat="1" applyFont="1" applyFill="1" applyBorder="1" applyAlignment="1" applyProtection="1">
      <alignment horizontal="center" vertical="top" wrapText="1"/>
      <protection locked="0"/>
    </xf>
    <xf numFmtId="3" fontId="7" fillId="5" borderId="58" xfId="0" applyNumberFormat="1" applyFont="1" applyFill="1" applyBorder="1" applyAlignment="1" applyProtection="1">
      <alignment horizontal="center" vertical="top" wrapText="1"/>
      <protection locked="0"/>
    </xf>
    <xf numFmtId="3" fontId="7" fillId="5" borderId="59" xfId="0" applyNumberFormat="1" applyFont="1" applyFill="1" applyBorder="1" applyAlignment="1" applyProtection="1">
      <alignment horizontal="center" vertical="top" wrapText="1"/>
      <protection locked="0"/>
    </xf>
    <xf numFmtId="0" fontId="24" fillId="0" borderId="0" xfId="0" applyFont="1"/>
    <xf numFmtId="0" fontId="4" fillId="5" borderId="37" xfId="0" applyFont="1" applyFill="1" applyBorder="1" applyAlignment="1" applyProtection="1">
      <alignment wrapText="1"/>
      <protection locked="0"/>
    </xf>
    <xf numFmtId="0" fontId="4" fillId="5" borderId="12" xfId="0" applyFont="1" applyFill="1" applyBorder="1" applyAlignment="1" applyProtection="1">
      <alignment wrapText="1"/>
      <protection locked="0"/>
    </xf>
    <xf numFmtId="0" fontId="1" fillId="0" borderId="0" xfId="0" applyFont="1" applyAlignment="1">
      <alignment horizontal="center"/>
    </xf>
    <xf numFmtId="0" fontId="1" fillId="4" borderId="2" xfId="0" applyFont="1" applyFill="1" applyBorder="1"/>
    <xf numFmtId="0" fontId="1" fillId="4" borderId="3" xfId="0" applyFont="1" applyFill="1" applyBorder="1"/>
    <xf numFmtId="0" fontId="1" fillId="4" borderId="4" xfId="0" applyFont="1" applyFill="1" applyBorder="1"/>
    <xf numFmtId="0" fontId="3" fillId="4" borderId="5" xfId="0" applyFont="1" applyFill="1" applyBorder="1"/>
    <xf numFmtId="0" fontId="1" fillId="4" borderId="0" xfId="0" applyFont="1" applyFill="1"/>
    <xf numFmtId="0" fontId="1" fillId="4" borderId="5" xfId="0" applyFont="1" applyFill="1" applyBorder="1"/>
    <xf numFmtId="0" fontId="1" fillId="4" borderId="6" xfId="0" applyFont="1" applyFill="1" applyBorder="1"/>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1" fillId="4" borderId="9" xfId="0" applyFont="1" applyFill="1" applyBorder="1"/>
    <xf numFmtId="0" fontId="1" fillId="4" borderId="1" xfId="0" applyFont="1" applyFill="1" applyBorder="1"/>
    <xf numFmtId="0" fontId="1" fillId="4" borderId="10" xfId="0" applyFont="1" applyFill="1" applyBorder="1"/>
    <xf numFmtId="0" fontId="3" fillId="3" borderId="22" xfId="0" applyFont="1" applyFill="1" applyBorder="1" applyAlignment="1">
      <alignment horizontal="center" vertical="center"/>
    </xf>
    <xf numFmtId="164" fontId="1" fillId="0" borderId="16" xfId="1" applyFont="1" applyBorder="1" applyAlignment="1" applyProtection="1">
      <alignment horizontal="center" vertical="center"/>
    </xf>
    <xf numFmtId="164" fontId="3" fillId="10" borderId="16" xfId="1" applyFont="1" applyFill="1" applyBorder="1" applyAlignment="1" applyProtection="1">
      <alignment horizontal="center" vertical="center"/>
    </xf>
    <xf numFmtId="164" fontId="1" fillId="0" borderId="16" xfId="1" applyFont="1" applyFill="1" applyBorder="1" applyAlignment="1" applyProtection="1">
      <alignment horizontal="center" vertical="center"/>
    </xf>
    <xf numFmtId="164" fontId="17" fillId="13" borderId="40" xfId="0" applyNumberFormat="1" applyFont="1" applyFill="1" applyBorder="1" applyAlignment="1">
      <alignment horizontal="left"/>
    </xf>
    <xf numFmtId="0" fontId="7" fillId="0" borderId="0" xfId="0" applyFont="1"/>
    <xf numFmtId="0" fontId="8" fillId="0" borderId="0" xfId="0" applyFont="1" applyAlignment="1">
      <alignment horizontal="left" vertical="top"/>
    </xf>
    <xf numFmtId="0" fontId="7" fillId="0" borderId="0" xfId="0" applyFont="1" applyAlignment="1">
      <alignment wrapText="1"/>
    </xf>
    <xf numFmtId="0" fontId="23" fillId="0" borderId="0" xfId="0" applyFont="1" applyAlignment="1">
      <alignment vertical="top" wrapText="1"/>
    </xf>
    <xf numFmtId="0" fontId="23" fillId="0" borderId="0" xfId="0" applyFont="1" applyAlignment="1">
      <alignment vertical="top"/>
    </xf>
    <xf numFmtId="0" fontId="18" fillId="0" borderId="0" xfId="0" applyFont="1"/>
    <xf numFmtId="0" fontId="5" fillId="0" borderId="0" xfId="0" applyFont="1" applyAlignment="1">
      <alignment horizontal="center" vertical="top"/>
    </xf>
    <xf numFmtId="0" fontId="5" fillId="0" borderId="0" xfId="0" applyFont="1" applyAlignment="1">
      <alignment vertical="top" wrapText="1"/>
    </xf>
    <xf numFmtId="0" fontId="19" fillId="0" borderId="0" xfId="0" applyFont="1" applyAlignment="1">
      <alignment vertical="top" wrapText="1"/>
    </xf>
    <xf numFmtId="0" fontId="18" fillId="0" borderId="0" xfId="0" applyFont="1" applyAlignment="1">
      <alignment vertical="top"/>
    </xf>
    <xf numFmtId="0" fontId="18" fillId="0" borderId="0" xfId="0" applyFont="1" applyAlignment="1">
      <alignment vertical="top" wrapText="1"/>
    </xf>
    <xf numFmtId="0" fontId="18" fillId="0" borderId="0" xfId="0" applyFont="1" applyAlignment="1">
      <alignment wrapText="1"/>
    </xf>
    <xf numFmtId="0" fontId="18" fillId="0" borderId="0" xfId="0" applyFont="1" applyAlignment="1">
      <alignment horizontal="left" vertical="top"/>
    </xf>
    <xf numFmtId="0" fontId="5" fillId="0" borderId="0" xfId="0" applyFont="1" applyAlignment="1">
      <alignment vertical="top"/>
    </xf>
    <xf numFmtId="0" fontId="19" fillId="0" borderId="0" xfId="0" applyFont="1" applyAlignment="1">
      <alignment vertical="top"/>
    </xf>
    <xf numFmtId="0" fontId="18" fillId="0" borderId="0" xfId="0" applyFont="1" applyAlignment="1">
      <alignment horizontal="center" vertical="top"/>
    </xf>
    <xf numFmtId="0" fontId="22" fillId="0" borderId="0" xfId="0" applyFont="1" applyAlignment="1">
      <alignment horizontal="center"/>
    </xf>
    <xf numFmtId="164" fontId="7" fillId="0" borderId="15" xfId="1" applyFont="1" applyFill="1" applyBorder="1" applyAlignment="1" applyProtection="1">
      <alignment horizontal="center" vertical="top" wrapText="1"/>
      <protection locked="0"/>
    </xf>
    <xf numFmtId="164" fontId="3" fillId="8" borderId="14" xfId="0" applyNumberFormat="1" applyFont="1" applyFill="1" applyBorder="1" applyProtection="1">
      <protection locked="0"/>
    </xf>
    <xf numFmtId="164" fontId="3" fillId="8" borderId="29" xfId="0" applyNumberFormat="1" applyFont="1" applyFill="1" applyBorder="1" applyProtection="1">
      <protection locked="0"/>
    </xf>
    <xf numFmtId="164" fontId="3" fillId="8" borderId="19" xfId="0" applyNumberFormat="1" applyFont="1" applyFill="1" applyBorder="1" applyProtection="1">
      <protection locked="0"/>
    </xf>
    <xf numFmtId="0" fontId="25" fillId="4" borderId="0" xfId="0" applyFont="1" applyFill="1"/>
    <xf numFmtId="0" fontId="4" fillId="4" borderId="5" xfId="0" applyFont="1" applyFill="1" applyBorder="1"/>
    <xf numFmtId="3" fontId="10" fillId="5" borderId="11" xfId="0" applyNumberFormat="1" applyFont="1" applyFill="1" applyBorder="1" applyAlignment="1" applyProtection="1">
      <alignment horizontal="left" vertical="top" wrapText="1"/>
      <protection locked="0"/>
    </xf>
    <xf numFmtId="14" fontId="7" fillId="5" borderId="12" xfId="0" applyNumberFormat="1" applyFont="1" applyFill="1" applyBorder="1" applyAlignment="1" applyProtection="1">
      <alignment horizontal="center" vertical="top" wrapText="1"/>
      <protection locked="0"/>
    </xf>
    <xf numFmtId="0" fontId="4" fillId="5" borderId="15" xfId="0" applyFont="1" applyFill="1" applyBorder="1" applyAlignment="1" applyProtection="1">
      <alignment wrapText="1"/>
      <protection locked="0"/>
    </xf>
    <xf numFmtId="164" fontId="1" fillId="0" borderId="0" xfId="1" applyFont="1" applyProtection="1"/>
    <xf numFmtId="164" fontId="1" fillId="0" borderId="0" xfId="0" applyNumberFormat="1" applyFont="1"/>
    <xf numFmtId="164" fontId="3" fillId="0" borderId="14" xfId="0" applyNumberFormat="1" applyFont="1" applyBorder="1" applyProtection="1">
      <protection locked="0"/>
    </xf>
    <xf numFmtId="164" fontId="3" fillId="0" borderId="73" xfId="0" applyNumberFormat="1" applyFont="1" applyBorder="1" applyProtection="1">
      <protection locked="0"/>
    </xf>
    <xf numFmtId="3" fontId="7" fillId="5" borderId="22" xfId="0" applyNumberFormat="1" applyFont="1" applyFill="1" applyBorder="1" applyAlignment="1" applyProtection="1">
      <alignment horizontal="center" vertical="top" wrapText="1"/>
      <protection locked="0"/>
    </xf>
    <xf numFmtId="0" fontId="10" fillId="6" borderId="0" xfId="0" applyFont="1" applyFill="1" applyAlignment="1">
      <alignment horizontal="center" vertical="top" wrapText="1"/>
    </xf>
    <xf numFmtId="1" fontId="7" fillId="6" borderId="0" xfId="0" applyNumberFormat="1" applyFont="1" applyFill="1" applyAlignment="1" applyProtection="1">
      <alignment horizontal="center" vertical="top" wrapText="1"/>
      <protection locked="0"/>
    </xf>
    <xf numFmtId="3" fontId="7" fillId="6" borderId="0" xfId="0" applyNumberFormat="1" applyFont="1" applyFill="1" applyAlignment="1" applyProtection="1">
      <alignment horizontal="center" vertical="top" wrapText="1"/>
      <protection locked="0"/>
    </xf>
    <xf numFmtId="164" fontId="7" fillId="6" borderId="0" xfId="1" applyFont="1" applyFill="1" applyBorder="1" applyAlignment="1" applyProtection="1">
      <alignment horizontal="center" vertical="top" wrapText="1"/>
      <protection locked="0"/>
    </xf>
    <xf numFmtId="164" fontId="1" fillId="6" borderId="0" xfId="0" applyNumberFormat="1" applyFont="1" applyFill="1"/>
    <xf numFmtId="164" fontId="10" fillId="0" borderId="39" xfId="0" applyNumberFormat="1" applyFont="1" applyBorder="1" applyAlignment="1">
      <alignment horizontal="center" vertical="top"/>
    </xf>
    <xf numFmtId="164" fontId="10" fillId="0" borderId="15" xfId="1" applyFont="1" applyBorder="1" applyAlignment="1" applyProtection="1">
      <alignment vertical="top" wrapText="1"/>
    </xf>
    <xf numFmtId="164" fontId="10" fillId="0" borderId="16" xfId="1" applyFont="1" applyBorder="1" applyAlignment="1" applyProtection="1">
      <alignment vertical="top" wrapText="1"/>
    </xf>
    <xf numFmtId="0" fontId="4" fillId="3" borderId="14" xfId="0" applyFont="1" applyFill="1" applyBorder="1"/>
    <xf numFmtId="0" fontId="4" fillId="3" borderId="18" xfId="0" applyFont="1" applyFill="1" applyBorder="1"/>
    <xf numFmtId="164" fontId="3" fillId="8" borderId="73" xfId="0" applyNumberFormat="1" applyFont="1" applyFill="1" applyBorder="1" applyProtection="1">
      <protection locked="0"/>
    </xf>
    <xf numFmtId="1" fontId="7" fillId="5" borderId="78" xfId="0" applyNumberFormat="1" applyFont="1" applyFill="1" applyBorder="1" applyAlignment="1" applyProtection="1">
      <alignment horizontal="center" vertical="top" wrapText="1"/>
      <protection locked="0"/>
    </xf>
    <xf numFmtId="1" fontId="7" fillId="0" borderId="24" xfId="0" applyNumberFormat="1" applyFont="1" applyBorder="1" applyAlignment="1">
      <alignment horizontal="center" vertical="top" wrapText="1"/>
    </xf>
    <xf numFmtId="1" fontId="7" fillId="9" borderId="24" xfId="0" applyNumberFormat="1" applyFont="1" applyFill="1" applyBorder="1" applyAlignment="1">
      <alignment horizontal="center" vertical="top" wrapText="1"/>
    </xf>
    <xf numFmtId="1" fontId="7" fillId="5" borderId="24" xfId="0" applyNumberFormat="1" applyFont="1" applyFill="1" applyBorder="1" applyAlignment="1" applyProtection="1">
      <alignment horizontal="center" vertical="top" wrapText="1"/>
      <protection locked="0"/>
    </xf>
    <xf numFmtId="0" fontId="7" fillId="0" borderId="60" xfId="0" applyFont="1" applyBorder="1" applyAlignment="1">
      <alignment horizontal="center" vertical="top" wrapText="1"/>
    </xf>
    <xf numFmtId="0" fontId="7" fillId="5" borderId="39" xfId="0" applyFont="1" applyFill="1" applyBorder="1" applyAlignment="1" applyProtection="1">
      <alignment horizontal="right" vertical="top" wrapText="1"/>
      <protection locked="0"/>
    </xf>
    <xf numFmtId="4" fontId="7" fillId="5" borderId="39" xfId="0" applyNumberFormat="1" applyFont="1" applyFill="1" applyBorder="1" applyAlignment="1" applyProtection="1">
      <alignment vertical="top"/>
      <protection locked="0"/>
    </xf>
    <xf numFmtId="164" fontId="7" fillId="0" borderId="40" xfId="0" applyNumberFormat="1" applyFont="1" applyBorder="1" applyAlignment="1">
      <alignment vertical="top"/>
    </xf>
    <xf numFmtId="0" fontId="7" fillId="5" borderId="39" xfId="0" applyFont="1" applyFill="1" applyBorder="1" applyAlignment="1">
      <alignment horizontal="left" vertical="top" wrapText="1"/>
    </xf>
    <xf numFmtId="164" fontId="7" fillId="5" borderId="39" xfId="1" applyFont="1" applyFill="1" applyBorder="1" applyAlignment="1" applyProtection="1">
      <alignment horizontal="left" vertical="top" wrapText="1"/>
    </xf>
    <xf numFmtId="164" fontId="7" fillId="5" borderId="39" xfId="0" applyNumberFormat="1" applyFont="1" applyFill="1" applyBorder="1" applyAlignment="1">
      <alignment vertical="top"/>
    </xf>
    <xf numFmtId="164" fontId="7" fillId="5" borderId="39" xfId="0" applyNumberFormat="1" applyFont="1" applyFill="1" applyBorder="1" applyAlignment="1" applyProtection="1">
      <alignment vertical="top"/>
      <protection locked="0"/>
    </xf>
    <xf numFmtId="164" fontId="7" fillId="5" borderId="66" xfId="0" applyNumberFormat="1" applyFont="1" applyFill="1" applyBorder="1" applyAlignment="1" applyProtection="1">
      <alignment vertical="top"/>
      <protection locked="0"/>
    </xf>
    <xf numFmtId="0" fontId="22" fillId="12" borderId="52" xfId="0" applyFont="1" applyFill="1" applyBorder="1" applyAlignment="1">
      <alignment horizontal="center" vertical="center" wrapText="1"/>
    </xf>
    <xf numFmtId="164" fontId="7" fillId="0" borderId="63" xfId="1" applyFont="1" applyFill="1" applyBorder="1" applyAlignment="1" applyProtection="1">
      <alignment horizontal="center" vertical="top" wrapText="1"/>
      <protection locked="0"/>
    </xf>
    <xf numFmtId="3" fontId="7" fillId="5" borderId="20" xfId="0" applyNumberFormat="1" applyFont="1" applyFill="1" applyBorder="1" applyAlignment="1" applyProtection="1">
      <alignment horizontal="center" vertical="top" wrapText="1"/>
      <protection locked="0"/>
    </xf>
    <xf numFmtId="0" fontId="1" fillId="0" borderId="16" xfId="0" applyFont="1" applyBorder="1"/>
    <xf numFmtId="0" fontId="1" fillId="0" borderId="56" xfId="0" applyFont="1" applyBorder="1"/>
    <xf numFmtId="3" fontId="7" fillId="5" borderId="16" xfId="0" applyNumberFormat="1" applyFont="1" applyFill="1" applyBorder="1" applyAlignment="1" applyProtection="1">
      <alignment horizontal="center" vertical="top" wrapText="1"/>
      <protection locked="0"/>
    </xf>
    <xf numFmtId="0" fontId="10" fillId="9" borderId="15" xfId="0" applyFont="1" applyFill="1" applyBorder="1" applyAlignment="1">
      <alignment vertical="top" wrapText="1"/>
    </xf>
    <xf numFmtId="0" fontId="10" fillId="9" borderId="25" xfId="0" applyFont="1" applyFill="1" applyBorder="1" applyAlignment="1">
      <alignment horizontal="left" vertical="top"/>
    </xf>
    <xf numFmtId="0" fontId="10" fillId="9" borderId="14" xfId="0" applyFont="1" applyFill="1" applyBorder="1" applyAlignment="1">
      <alignment horizontal="center" vertical="top" wrapText="1"/>
    </xf>
    <xf numFmtId="0" fontId="29" fillId="7" borderId="18" xfId="0" applyFont="1" applyFill="1" applyBorder="1"/>
    <xf numFmtId="0" fontId="22" fillId="12" borderId="53"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9" fillId="3" borderId="18" xfId="0" applyFont="1" applyFill="1" applyBorder="1"/>
    <xf numFmtId="0" fontId="10" fillId="0" borderId="36" xfId="0" applyFont="1" applyBorder="1" applyAlignment="1">
      <alignment vertical="top"/>
    </xf>
    <xf numFmtId="0" fontId="10" fillId="0" borderId="31" xfId="0" applyFont="1" applyBorder="1" applyAlignment="1">
      <alignment vertical="top"/>
    </xf>
    <xf numFmtId="0" fontId="10" fillId="0" borderId="32" xfId="0" applyFont="1" applyBorder="1" applyAlignment="1">
      <alignment vertical="top"/>
    </xf>
    <xf numFmtId="165" fontId="7" fillId="0" borderId="39" xfId="1" applyNumberFormat="1" applyFont="1" applyFill="1" applyBorder="1" applyAlignment="1" applyProtection="1">
      <alignment horizontal="right" vertical="top" wrapText="1"/>
    </xf>
    <xf numFmtId="0" fontId="10" fillId="0" borderId="64" xfId="0" applyFont="1" applyBorder="1" applyAlignment="1">
      <alignment horizontal="right" vertical="top" wrapText="1"/>
    </xf>
    <xf numFmtId="0" fontId="7" fillId="5" borderId="62" xfId="0" applyFont="1" applyFill="1" applyBorder="1" applyAlignment="1" applyProtection="1">
      <alignment horizontal="left" vertical="top" wrapText="1"/>
      <protection locked="0"/>
    </xf>
    <xf numFmtId="165" fontId="7" fillId="0" borderId="62" xfId="1" applyNumberFormat="1" applyFont="1" applyFill="1" applyBorder="1" applyAlignment="1" applyProtection="1">
      <alignment horizontal="right" vertical="top" wrapText="1"/>
    </xf>
    <xf numFmtId="0" fontId="10" fillId="0" borderId="21" xfId="0" applyFont="1" applyBorder="1" applyAlignment="1">
      <alignment horizontal="right" vertical="top" wrapText="1"/>
    </xf>
    <xf numFmtId="0" fontId="10" fillId="0" borderId="8" xfId="0" applyFont="1" applyBorder="1" applyAlignment="1">
      <alignment horizontal="right" vertical="top" wrapText="1"/>
    </xf>
    <xf numFmtId="164" fontId="10" fillId="0" borderId="33" xfId="0" applyNumberFormat="1" applyFont="1" applyBorder="1" applyAlignment="1">
      <alignment vertical="top" wrapText="1"/>
    </xf>
    <xf numFmtId="0" fontId="10" fillId="0" borderId="12" xfId="0" applyFont="1" applyBorder="1" applyAlignment="1">
      <alignment horizontal="right" vertical="top" wrapText="1"/>
    </xf>
    <xf numFmtId="0" fontId="7" fillId="0" borderId="55" xfId="0" applyFont="1" applyBorder="1" applyAlignment="1">
      <alignment vertical="top" wrapText="1"/>
    </xf>
    <xf numFmtId="164" fontId="10" fillId="0" borderId="55" xfId="0" applyNumberFormat="1" applyFont="1" applyBorder="1" applyAlignment="1">
      <alignment vertical="top" wrapText="1"/>
    </xf>
    <xf numFmtId="164" fontId="7" fillId="0" borderId="12" xfId="0" applyNumberFormat="1" applyFont="1" applyBorder="1" applyAlignment="1">
      <alignment vertical="top" wrapText="1"/>
    </xf>
    <xf numFmtId="0" fontId="7" fillId="0" borderId="33" xfId="0" applyFont="1" applyBorder="1" applyAlignment="1">
      <alignment vertical="top" wrapText="1"/>
    </xf>
    <xf numFmtId="164" fontId="7" fillId="0" borderId="33" xfId="0" applyNumberFormat="1" applyFont="1" applyBorder="1" applyAlignment="1">
      <alignment vertical="top" wrapText="1"/>
    </xf>
    <xf numFmtId="164" fontId="7" fillId="0" borderId="55" xfId="0" applyNumberFormat="1" applyFont="1" applyBorder="1" applyAlignment="1">
      <alignment vertical="top" wrapText="1"/>
    </xf>
    <xf numFmtId="164" fontId="7" fillId="0" borderId="24" xfId="0" applyNumberFormat="1" applyFont="1" applyBorder="1" applyAlignment="1">
      <alignment horizontal="center" vertical="top" wrapText="1"/>
    </xf>
    <xf numFmtId="4" fontId="7" fillId="0" borderId="79" xfId="0" applyNumberFormat="1" applyFont="1" applyBorder="1" applyAlignment="1">
      <alignment horizontal="center" vertical="top" wrapText="1"/>
    </xf>
    <xf numFmtId="3" fontId="7" fillId="5" borderId="78" xfId="0" applyNumberFormat="1" applyFont="1" applyFill="1" applyBorder="1" applyAlignment="1" applyProtection="1">
      <alignment horizontal="center" vertical="top" wrapText="1"/>
      <protection locked="0"/>
    </xf>
    <xf numFmtId="164" fontId="7" fillId="0" borderId="22" xfId="0" applyNumberFormat="1" applyFont="1" applyBorder="1" applyAlignment="1">
      <alignment vertical="top"/>
    </xf>
    <xf numFmtId="164" fontId="7" fillId="0" borderId="16" xfId="0" applyNumberFormat="1" applyFont="1" applyBorder="1" applyAlignment="1">
      <alignment vertical="top"/>
    </xf>
    <xf numFmtId="164" fontId="10" fillId="0" borderId="15" xfId="1" applyFont="1" applyFill="1" applyBorder="1" applyAlignment="1" applyProtection="1">
      <alignment vertical="top" wrapText="1"/>
    </xf>
    <xf numFmtId="0" fontId="18" fillId="0" borderId="7" xfId="0" applyFont="1" applyBorder="1" applyAlignment="1">
      <alignment vertical="top"/>
    </xf>
    <xf numFmtId="0" fontId="7" fillId="0" borderId="0" xfId="0" applyFont="1" applyAlignment="1">
      <alignment horizontal="left" vertical="top" wrapText="1"/>
    </xf>
    <xf numFmtId="0" fontId="2" fillId="2" borderId="0" xfId="0" applyFont="1" applyFill="1" applyAlignment="1">
      <alignment horizontal="center" vertical="center"/>
    </xf>
    <xf numFmtId="0" fontId="22" fillId="0" borderId="0" xfId="0" applyFont="1" applyAlignment="1">
      <alignment horizont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7" fillId="13" borderId="38" xfId="0" applyFont="1" applyFill="1" applyBorder="1" applyAlignment="1">
      <alignment horizontal="left" wrapText="1"/>
    </xf>
    <xf numFmtId="0" fontId="17" fillId="13" borderId="39" xfId="0" applyFont="1" applyFill="1" applyBorder="1" applyAlignment="1">
      <alignment horizontal="left" wrapText="1"/>
    </xf>
    <xf numFmtId="0" fontId="3" fillId="10" borderId="65"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3" fillId="0" borderId="0" xfId="0" applyFont="1" applyAlignment="1">
      <alignment horizontal="center"/>
    </xf>
    <xf numFmtId="0" fontId="1" fillId="0" borderId="1" xfId="0" applyFont="1" applyBorder="1" applyAlignment="1">
      <alignment horizontal="center"/>
    </xf>
    <xf numFmtId="0" fontId="3" fillId="4" borderId="5" xfId="0" applyFont="1" applyFill="1" applyBorder="1" applyAlignment="1">
      <alignment horizontal="left" wrapText="1"/>
    </xf>
    <xf numFmtId="0" fontId="3" fillId="4" borderId="0" xfId="0" applyFont="1" applyFill="1" applyAlignment="1">
      <alignment horizontal="left" wrapText="1"/>
    </xf>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3" fillId="5" borderId="7" xfId="0" applyFont="1" applyFill="1" applyBorder="1" applyAlignment="1" applyProtection="1">
      <alignment horizontal="center" wrapText="1"/>
      <protection locked="0"/>
    </xf>
    <xf numFmtId="0" fontId="3" fillId="5" borderId="8" xfId="0" applyFont="1" applyFill="1" applyBorder="1" applyAlignment="1" applyProtection="1">
      <alignment horizontal="center" wrapText="1"/>
      <protection locked="0"/>
    </xf>
    <xf numFmtId="0" fontId="3" fillId="3" borderId="20"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4" fillId="5" borderId="7" xfId="0" applyFont="1" applyFill="1" applyBorder="1" applyAlignment="1" applyProtection="1">
      <alignment horizontal="center" wrapText="1"/>
      <protection locked="0"/>
    </xf>
    <xf numFmtId="0" fontId="4" fillId="5" borderId="8" xfId="0" applyFont="1" applyFill="1" applyBorder="1" applyAlignment="1" applyProtection="1">
      <alignment horizontal="center" wrapText="1"/>
      <protection locked="0"/>
    </xf>
    <xf numFmtId="0" fontId="2" fillId="6" borderId="0" xfId="0" applyFont="1" applyFill="1" applyAlignment="1">
      <alignment horizontal="center" vertical="center"/>
    </xf>
    <xf numFmtId="0" fontId="3" fillId="0" borderId="75" xfId="0" applyFont="1" applyBorder="1" applyAlignment="1">
      <alignment horizontal="center" vertical="center" wrapText="1"/>
    </xf>
    <xf numFmtId="0" fontId="3" fillId="0" borderId="10" xfId="0" applyFont="1" applyBorder="1" applyAlignment="1">
      <alignment horizontal="center" vertical="center" wrapText="1"/>
    </xf>
    <xf numFmtId="0" fontId="10" fillId="9" borderId="31" xfId="0" applyFont="1" applyFill="1" applyBorder="1" applyAlignment="1">
      <alignment horizontal="left" vertical="top" wrapText="1"/>
    </xf>
    <xf numFmtId="0" fontId="10" fillId="9" borderId="23" xfId="0" applyFont="1" applyFill="1" applyBorder="1" applyAlignment="1">
      <alignment horizontal="left" vertical="top" wrapText="1"/>
    </xf>
    <xf numFmtId="0" fontId="3" fillId="0" borderId="53"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51" xfId="0" applyFont="1" applyBorder="1" applyAlignment="1">
      <alignment horizontal="center"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3" fillId="0" borderId="5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7" xfId="0" applyFont="1" applyBorder="1" applyAlignment="1">
      <alignment horizontal="center" vertical="center" wrapText="1"/>
    </xf>
    <xf numFmtId="0" fontId="10" fillId="9" borderId="53" xfId="0" applyFont="1" applyFill="1" applyBorder="1" applyAlignment="1">
      <alignment horizontal="center" vertical="center" wrapText="1"/>
    </xf>
    <xf numFmtId="0" fontId="10" fillId="9" borderId="56" xfId="0" applyFont="1" applyFill="1" applyBorder="1" applyAlignment="1">
      <alignment horizontal="center" vertical="center" wrapText="1"/>
    </xf>
    <xf numFmtId="0" fontId="10" fillId="9" borderId="59" xfId="0" applyFont="1" applyFill="1" applyBorder="1" applyAlignment="1">
      <alignment horizontal="center" vertical="center" wrapText="1"/>
    </xf>
    <xf numFmtId="0" fontId="10" fillId="0" borderId="36" xfId="0" applyFont="1" applyBorder="1" applyAlignment="1">
      <alignment horizontal="center" vertical="top" wrapText="1"/>
    </xf>
    <xf numFmtId="0" fontId="10" fillId="0" borderId="31" xfId="0" applyFont="1" applyBorder="1" applyAlignment="1">
      <alignment horizontal="center" vertical="top" wrapText="1"/>
    </xf>
    <xf numFmtId="0" fontId="10" fillId="0" borderId="32" xfId="0" applyFont="1" applyBorder="1" applyAlignment="1">
      <alignment horizontal="center" vertical="top" wrapText="1"/>
    </xf>
    <xf numFmtId="0" fontId="10" fillId="0" borderId="77" xfId="0" applyFont="1" applyBorder="1" applyAlignment="1">
      <alignment horizontal="center" vertical="top" wrapText="1"/>
    </xf>
    <xf numFmtId="0" fontId="10" fillId="0" borderId="28" xfId="0" applyFont="1" applyBorder="1" applyAlignment="1">
      <alignment horizontal="center" vertical="top" wrapText="1"/>
    </xf>
    <xf numFmtId="0" fontId="10" fillId="0" borderId="65" xfId="0" applyFont="1" applyBorder="1" applyAlignment="1">
      <alignment horizontal="center" vertical="top"/>
    </xf>
    <xf numFmtId="0" fontId="10" fillId="0" borderId="25" xfId="0" applyFont="1" applyBorder="1" applyAlignment="1">
      <alignment horizontal="center" vertical="top"/>
    </xf>
    <xf numFmtId="0" fontId="10" fillId="0" borderId="24" xfId="0" applyFont="1" applyBorder="1" applyAlignment="1">
      <alignment horizontal="center" vertical="top"/>
    </xf>
    <xf numFmtId="0" fontId="3" fillId="0" borderId="37" xfId="0" applyFont="1" applyBorder="1" applyAlignment="1">
      <alignment horizontal="center" vertical="center" wrapText="1"/>
    </xf>
    <xf numFmtId="0" fontId="3" fillId="0" borderId="5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36" xfId="0" applyFont="1" applyBorder="1" applyAlignment="1">
      <alignment horizontal="right" vertical="center"/>
    </xf>
    <xf numFmtId="0" fontId="10" fillId="0" borderId="23" xfId="0" applyFont="1" applyBorder="1" applyAlignment="1">
      <alignment horizontal="right" vertical="center"/>
    </xf>
    <xf numFmtId="0" fontId="10" fillId="0" borderId="65" xfId="0" applyFont="1" applyBorder="1" applyAlignment="1">
      <alignment horizontal="right" vertical="center"/>
    </xf>
    <xf numFmtId="0" fontId="10" fillId="0" borderId="24" xfId="0" applyFont="1" applyBorder="1" applyAlignment="1">
      <alignment horizontal="right" vertical="center"/>
    </xf>
    <xf numFmtId="0" fontId="10" fillId="0" borderId="76" xfId="0" applyFont="1" applyBorder="1" applyAlignment="1">
      <alignment horizontal="right" vertical="top"/>
    </xf>
    <xf numFmtId="0" fontId="10" fillId="0" borderId="28" xfId="0" applyFont="1" applyBorder="1" applyAlignment="1">
      <alignment horizontal="right" vertical="top"/>
    </xf>
    <xf numFmtId="0" fontId="10" fillId="5" borderId="21" xfId="0" applyFont="1" applyFill="1" applyBorder="1" applyAlignment="1" applyProtection="1">
      <alignment horizontal="left" wrapText="1"/>
      <protection locked="0"/>
    </xf>
    <xf numFmtId="0" fontId="10" fillId="5" borderId="31" xfId="0" applyFont="1" applyFill="1" applyBorder="1" applyAlignment="1" applyProtection="1">
      <alignment horizontal="left" wrapText="1"/>
      <protection locked="0"/>
    </xf>
    <xf numFmtId="0" fontId="10" fillId="5" borderId="32" xfId="0" applyFont="1" applyFill="1" applyBorder="1" applyAlignment="1" applyProtection="1">
      <alignment horizontal="left" wrapText="1"/>
      <protection locked="0"/>
    </xf>
    <xf numFmtId="0" fontId="10" fillId="5" borderId="18" xfId="0" applyFont="1" applyFill="1" applyBorder="1" applyAlignment="1" applyProtection="1">
      <alignment horizontal="left"/>
      <protection locked="0"/>
    </xf>
    <xf numFmtId="0" fontId="10" fillId="5" borderId="25" xfId="0" applyFont="1" applyFill="1" applyBorder="1" applyAlignment="1" applyProtection="1">
      <alignment horizontal="left"/>
      <protection locked="0"/>
    </xf>
    <xf numFmtId="0" fontId="10" fillId="5" borderId="33" xfId="0" applyFont="1" applyFill="1" applyBorder="1" applyAlignment="1" applyProtection="1">
      <alignment horizontal="left"/>
      <protection locked="0"/>
    </xf>
    <xf numFmtId="0" fontId="10" fillId="5" borderId="27" xfId="0" applyFont="1" applyFill="1" applyBorder="1" applyAlignment="1" applyProtection="1">
      <alignment horizontal="left"/>
      <protection locked="0"/>
    </xf>
    <xf numFmtId="0" fontId="10" fillId="5" borderId="77" xfId="0" applyFont="1" applyFill="1" applyBorder="1" applyAlignment="1" applyProtection="1">
      <alignment horizontal="left"/>
      <protection locked="0"/>
    </xf>
    <xf numFmtId="0" fontId="10" fillId="5" borderId="75" xfId="0" applyFont="1" applyFill="1" applyBorder="1" applyAlignment="1" applyProtection="1">
      <alignment horizontal="left"/>
      <protection locked="0"/>
    </xf>
    <xf numFmtId="0" fontId="10" fillId="0" borderId="55" xfId="0" applyFont="1" applyBorder="1" applyAlignment="1">
      <alignment horizontal="center" vertical="center" wrapText="1"/>
    </xf>
    <xf numFmtId="0" fontId="10" fillId="0" borderId="12" xfId="0" applyFont="1" applyBorder="1" applyAlignment="1">
      <alignment horizontal="center" vertical="center" wrapText="1"/>
    </xf>
    <xf numFmtId="0" fontId="10" fillId="11" borderId="68" xfId="0" applyFont="1" applyFill="1" applyBorder="1" applyAlignment="1">
      <alignment horizontal="center" vertical="center" wrapText="1"/>
    </xf>
    <xf numFmtId="0" fontId="10" fillId="11" borderId="71" xfId="0" applyFont="1" applyFill="1" applyBorder="1" applyAlignment="1">
      <alignment horizontal="center" vertical="center" wrapText="1"/>
    </xf>
    <xf numFmtId="0" fontId="10" fillId="11" borderId="72" xfId="0" applyFont="1" applyFill="1" applyBorder="1" applyAlignment="1">
      <alignment horizontal="center" vertical="center" wrapText="1"/>
    </xf>
    <xf numFmtId="1" fontId="10" fillId="0" borderId="64" xfId="2" applyNumberFormat="1" applyFont="1" applyFill="1" applyBorder="1" applyAlignment="1" applyProtection="1">
      <alignment horizontal="center"/>
    </xf>
    <xf numFmtId="1" fontId="10" fillId="0" borderId="35" xfId="2" applyNumberFormat="1" applyFont="1" applyFill="1" applyBorder="1" applyAlignment="1" applyProtection="1">
      <alignment horizontal="center"/>
    </xf>
    <xf numFmtId="0" fontId="10" fillId="0" borderId="36" xfId="0" applyFont="1" applyBorder="1" applyAlignment="1">
      <alignment horizontal="center" vertical="center" wrapText="1"/>
    </xf>
    <xf numFmtId="0" fontId="10" fillId="0" borderId="31" xfId="0" applyFont="1" applyBorder="1" applyAlignment="1">
      <alignment horizontal="center" vertical="center" wrapText="1"/>
    </xf>
    <xf numFmtId="0" fontId="10" fillId="6" borderId="0" xfId="0" applyFont="1" applyFill="1" applyAlignment="1">
      <alignment horizontal="center" vertical="top" wrapText="1"/>
    </xf>
    <xf numFmtId="0" fontId="10" fillId="9" borderId="52" xfId="0" applyFont="1" applyFill="1" applyBorder="1" applyAlignment="1">
      <alignment horizontal="center" vertical="center" wrapText="1"/>
    </xf>
    <xf numFmtId="0" fontId="10" fillId="9" borderId="55" xfId="0" applyFont="1" applyFill="1" applyBorder="1" applyAlignment="1">
      <alignment horizontal="center" vertical="center" wrapText="1"/>
    </xf>
    <xf numFmtId="0" fontId="10" fillId="9" borderId="58" xfId="0" applyFont="1" applyFill="1" applyBorder="1" applyAlignment="1">
      <alignment horizontal="center" vertical="center" wrapText="1"/>
    </xf>
    <xf numFmtId="0" fontId="10" fillId="6" borderId="36" xfId="0" applyFont="1" applyFill="1" applyBorder="1" applyAlignment="1">
      <alignment horizontal="center" vertical="top" wrapText="1"/>
    </xf>
    <xf numFmtId="0" fontId="10" fillId="6" borderId="31" xfId="0" applyFont="1" applyFill="1" applyBorder="1" applyAlignment="1">
      <alignment horizontal="center" vertical="top" wrapText="1"/>
    </xf>
    <xf numFmtId="0" fontId="10" fillId="6" borderId="32" xfId="0" applyFont="1" applyFill="1" applyBorder="1" applyAlignment="1">
      <alignment horizontal="center" vertical="top" wrapText="1"/>
    </xf>
    <xf numFmtId="0" fontId="10" fillId="0" borderId="62"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36" xfId="0" applyFont="1" applyBorder="1" applyAlignment="1">
      <alignment horizontal="left" vertical="top"/>
    </xf>
    <xf numFmtId="0" fontId="10" fillId="0" borderId="31" xfId="0" applyFont="1" applyBorder="1" applyAlignment="1">
      <alignment horizontal="left" vertical="top"/>
    </xf>
    <xf numFmtId="0" fontId="10" fillId="0" borderId="32" xfId="0" applyFont="1" applyBorder="1" applyAlignment="1">
      <alignment horizontal="left" vertical="top"/>
    </xf>
    <xf numFmtId="0" fontId="10" fillId="0" borderId="18" xfId="0" applyFont="1" applyBorder="1" applyAlignment="1">
      <alignment horizontal="center" vertical="top" wrapText="1"/>
    </xf>
    <xf numFmtId="0" fontId="10" fillId="0" borderId="24" xfId="0" applyFont="1" applyBorder="1" applyAlignment="1">
      <alignment horizontal="center" vertical="top" wrapText="1"/>
    </xf>
    <xf numFmtId="0" fontId="10" fillId="0" borderId="65" xfId="0" applyFont="1" applyBorder="1" applyAlignment="1">
      <alignment horizontal="right" vertical="top"/>
    </xf>
    <xf numFmtId="0" fontId="10" fillId="0" borderId="24" xfId="0" applyFont="1" applyBorder="1" applyAlignment="1">
      <alignment horizontal="right" vertical="top"/>
    </xf>
    <xf numFmtId="0" fontId="22" fillId="12" borderId="20" xfId="0" applyFont="1" applyFill="1" applyBorder="1" applyAlignment="1">
      <alignment horizontal="center" vertical="center" wrapText="1"/>
    </xf>
    <xf numFmtId="0" fontId="22" fillId="12" borderId="14" xfId="0" applyFont="1" applyFill="1" applyBorder="1" applyAlignment="1">
      <alignment horizontal="center" vertical="center" wrapText="1"/>
    </xf>
    <xf numFmtId="0" fontId="22" fillId="12" borderId="52"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0" fillId="0" borderId="0" xfId="0" applyFont="1" applyAlignment="1">
      <alignment horizontal="left" vertical="top" wrapText="1"/>
    </xf>
  </cellXfs>
  <cellStyles count="7">
    <cellStyle name="Comma" xfId="1" builtinId="3"/>
    <cellStyle name="Followed Hyperlink" xfId="4" builtinId="9" hidden="1"/>
    <cellStyle name="Followed Hyperlink" xfId="6" builtinId="9" hidden="1"/>
    <cellStyle name="Hyperlink" xfId="3" builtinId="8" hidden="1"/>
    <cellStyle name="Hyperlink" xfId="5" builtinId="8" hidden="1"/>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6"/>
  <sheetViews>
    <sheetView tabSelected="1" workbookViewId="0">
      <selection sqref="A1:K1"/>
    </sheetView>
  </sheetViews>
  <sheetFormatPr defaultColWidth="9.1796875" defaultRowHeight="14.5" x14ac:dyDescent="0.35"/>
  <cols>
    <col min="1" max="1" width="3.453125" customWidth="1"/>
    <col min="11" max="11" width="18.453125" customWidth="1"/>
  </cols>
  <sheetData>
    <row r="1" spans="1:11" ht="23.25" customHeight="1" x14ac:dyDescent="0.35">
      <c r="A1" s="309" t="s">
        <v>139</v>
      </c>
      <c r="B1" s="309"/>
      <c r="C1" s="309"/>
      <c r="D1" s="309"/>
      <c r="E1" s="309"/>
      <c r="F1" s="309"/>
      <c r="G1" s="309"/>
      <c r="H1" s="309"/>
      <c r="I1" s="309"/>
      <c r="J1" s="309"/>
      <c r="K1" s="309"/>
    </row>
    <row r="2" spans="1:11" ht="15.75" customHeight="1" x14ac:dyDescent="0.35">
      <c r="A2" s="186"/>
      <c r="B2" s="186"/>
      <c r="C2" s="186"/>
      <c r="D2" s="186"/>
      <c r="E2" s="186"/>
      <c r="F2" s="186"/>
      <c r="G2" s="186"/>
      <c r="H2" s="186"/>
      <c r="I2" s="186"/>
    </row>
    <row r="3" spans="1:11" ht="24.75" customHeight="1" x14ac:dyDescent="0.35">
      <c r="A3" s="310" t="s">
        <v>144</v>
      </c>
      <c r="B3" s="310"/>
      <c r="C3" s="310"/>
      <c r="D3" s="310"/>
      <c r="E3" s="310"/>
      <c r="F3" s="310"/>
      <c r="G3" s="310"/>
      <c r="H3" s="310"/>
      <c r="I3" s="310"/>
      <c r="J3" s="310"/>
      <c r="K3" s="310"/>
    </row>
    <row r="4" spans="1:11" x14ac:dyDescent="0.35">
      <c r="A4" s="231"/>
      <c r="B4" s="231"/>
      <c r="C4" s="231"/>
      <c r="D4" s="231"/>
      <c r="E4" s="231"/>
      <c r="F4" s="231"/>
      <c r="G4" s="231"/>
      <c r="H4" s="231"/>
      <c r="I4" s="231"/>
    </row>
    <row r="5" spans="1:11" x14ac:dyDescent="0.35">
      <c r="A5" s="168">
        <v>1</v>
      </c>
      <c r="B5" s="308" t="s">
        <v>89</v>
      </c>
      <c r="C5" s="308"/>
      <c r="D5" s="308"/>
      <c r="E5" s="308"/>
      <c r="F5" s="308"/>
      <c r="G5" s="308"/>
      <c r="H5" s="308"/>
      <c r="I5" s="308"/>
      <c r="J5" s="308"/>
      <c r="K5" s="308"/>
    </row>
    <row r="6" spans="1:11" ht="17.25" customHeight="1" x14ac:dyDescent="0.35">
      <c r="A6" s="170" t="s">
        <v>90</v>
      </c>
      <c r="B6" s="169" t="s">
        <v>111</v>
      </c>
      <c r="C6" s="115"/>
      <c r="D6" s="115"/>
      <c r="E6" s="115"/>
      <c r="F6" s="115"/>
      <c r="G6" s="115"/>
      <c r="H6" s="115"/>
      <c r="I6" s="115"/>
      <c r="J6" s="115"/>
      <c r="K6" s="115"/>
    </row>
    <row r="7" spans="1:11" ht="18" customHeight="1" x14ac:dyDescent="0.35">
      <c r="A7" s="170" t="s">
        <v>91</v>
      </c>
      <c r="B7" s="169" t="s">
        <v>145</v>
      </c>
      <c r="C7" s="115"/>
      <c r="D7" s="115"/>
      <c r="E7" s="115"/>
      <c r="F7" s="115"/>
      <c r="G7" s="115"/>
      <c r="H7" s="115"/>
      <c r="I7" s="115"/>
      <c r="J7" s="115"/>
      <c r="K7" s="115"/>
    </row>
    <row r="8" spans="1:11" ht="106.5" customHeight="1" x14ac:dyDescent="0.35">
      <c r="A8" s="170" t="s">
        <v>92</v>
      </c>
      <c r="B8" s="308" t="s">
        <v>153</v>
      </c>
      <c r="C8" s="308"/>
      <c r="D8" s="308"/>
      <c r="E8" s="308"/>
      <c r="F8" s="308"/>
      <c r="G8" s="308"/>
      <c r="H8" s="308"/>
      <c r="I8" s="308"/>
      <c r="J8" s="308"/>
      <c r="K8" s="308"/>
    </row>
    <row r="9" spans="1:11" ht="31.5" customHeight="1" x14ac:dyDescent="0.35">
      <c r="A9" s="170" t="s">
        <v>93</v>
      </c>
      <c r="B9" s="308" t="s">
        <v>112</v>
      </c>
      <c r="C9" s="308"/>
      <c r="D9" s="308"/>
      <c r="E9" s="308"/>
      <c r="F9" s="308"/>
      <c r="G9" s="308"/>
      <c r="H9" s="308"/>
      <c r="I9" s="308"/>
      <c r="J9" s="308"/>
      <c r="K9" s="308"/>
    </row>
    <row r="10" spans="1:11" s="187" customFormat="1" ht="26.25" customHeight="1" x14ac:dyDescent="0.3">
      <c r="A10" s="168">
        <v>2</v>
      </c>
      <c r="B10" s="308" t="s">
        <v>113</v>
      </c>
      <c r="C10" s="308"/>
      <c r="D10" s="308"/>
      <c r="E10" s="308"/>
      <c r="F10" s="308"/>
      <c r="G10" s="308"/>
      <c r="H10" s="308"/>
      <c r="I10" s="308"/>
      <c r="J10" s="308"/>
      <c r="K10" s="308"/>
    </row>
    <row r="11" spans="1:11" ht="35.25" customHeight="1" x14ac:dyDescent="0.35">
      <c r="A11" s="168">
        <v>3</v>
      </c>
      <c r="B11" s="308" t="s">
        <v>143</v>
      </c>
      <c r="C11" s="308"/>
      <c r="D11" s="308"/>
      <c r="E11" s="308"/>
      <c r="F11" s="308"/>
      <c r="G11" s="308"/>
      <c r="H11" s="308"/>
      <c r="I11" s="308"/>
      <c r="J11" s="308"/>
      <c r="K11" s="308"/>
    </row>
    <row r="12" spans="1:11" ht="36" customHeight="1" x14ac:dyDescent="0.35">
      <c r="A12" s="168"/>
    </row>
    <row r="13" spans="1:11" x14ac:dyDescent="0.35">
      <c r="A13" s="168"/>
      <c r="B13" s="194"/>
    </row>
    <row r="14" spans="1:11" x14ac:dyDescent="0.35">
      <c r="A14" s="168"/>
    </row>
    <row r="15" spans="1:11" x14ac:dyDescent="0.35">
      <c r="A15" s="168"/>
    </row>
    <row r="16" spans="1:11" x14ac:dyDescent="0.35">
      <c r="A16" s="168"/>
    </row>
  </sheetData>
  <sheetProtection formatCells="0" formatColumns="0" formatRows="0"/>
  <mergeCells count="7">
    <mergeCell ref="B11:K11"/>
    <mergeCell ref="B10:K10"/>
    <mergeCell ref="A1:K1"/>
    <mergeCell ref="A3:K3"/>
    <mergeCell ref="B8:K8"/>
    <mergeCell ref="B5:K5"/>
    <mergeCell ref="B9:K9"/>
  </mergeCells>
  <pageMargins left="0.25" right="0.25"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A45"/>
  <sheetViews>
    <sheetView workbookViewId="0">
      <selection sqref="A1:I1"/>
    </sheetView>
  </sheetViews>
  <sheetFormatPr defaultColWidth="8.7265625" defaultRowHeight="14.5" x14ac:dyDescent="0.35"/>
  <cols>
    <col min="1" max="1" width="2.453125" customWidth="1"/>
    <col min="2" max="2" width="7.1796875" customWidth="1"/>
    <col min="3" max="3" width="42" customWidth="1"/>
    <col min="4" max="4" width="50.7265625" customWidth="1"/>
    <col min="5" max="5" width="8.7265625" customWidth="1"/>
    <col min="6" max="6" width="4.7265625" customWidth="1"/>
    <col min="7" max="7" width="5.7265625" customWidth="1"/>
    <col min="8" max="8" width="7.453125" customWidth="1"/>
    <col min="250" max="250" width="2.453125" customWidth="1"/>
    <col min="251" max="251" width="7.1796875" customWidth="1"/>
    <col min="252" max="252" width="17.7265625" customWidth="1"/>
    <col min="253" max="254" width="15.453125" customWidth="1"/>
    <col min="255" max="255" width="15.1796875" customWidth="1"/>
    <col min="256" max="256" width="15.7265625" customWidth="1"/>
    <col min="257" max="257" width="2.7265625" customWidth="1"/>
    <col min="258" max="258" width="14.453125" customWidth="1"/>
    <col min="259" max="259" width="18" customWidth="1"/>
    <col min="506" max="506" width="2.453125" customWidth="1"/>
    <col min="507" max="507" width="7.1796875" customWidth="1"/>
    <col min="508" max="508" width="17.7265625" customWidth="1"/>
    <col min="509" max="510" width="15.453125" customWidth="1"/>
    <col min="511" max="511" width="15.1796875" customWidth="1"/>
    <col min="512" max="512" width="15.7265625" customWidth="1"/>
    <col min="513" max="513" width="2.7265625" customWidth="1"/>
    <col min="514" max="514" width="14.453125" customWidth="1"/>
    <col min="515" max="515" width="18" customWidth="1"/>
    <col min="762" max="762" width="2.453125" customWidth="1"/>
    <col min="763" max="763" width="7.1796875" customWidth="1"/>
    <col min="764" max="764" width="17.7265625" customWidth="1"/>
    <col min="765" max="766" width="15.453125" customWidth="1"/>
    <col min="767" max="767" width="15.1796875" customWidth="1"/>
    <col min="768" max="768" width="15.7265625" customWidth="1"/>
    <col min="769" max="769" width="2.7265625" customWidth="1"/>
    <col min="770" max="770" width="14.453125" customWidth="1"/>
    <col min="771" max="771" width="18" customWidth="1"/>
    <col min="1018" max="1018" width="2.453125" customWidth="1"/>
    <col min="1019" max="1019" width="7.1796875" customWidth="1"/>
    <col min="1020" max="1020" width="17.7265625" customWidth="1"/>
    <col min="1021" max="1022" width="15.453125" customWidth="1"/>
    <col min="1023" max="1023" width="15.1796875" customWidth="1"/>
    <col min="1024" max="1024" width="15.7265625" customWidth="1"/>
    <col min="1025" max="1025" width="2.7265625" customWidth="1"/>
    <col min="1026" max="1026" width="14.453125" customWidth="1"/>
    <col min="1027" max="1027" width="18" customWidth="1"/>
    <col min="1274" max="1274" width="2.453125" customWidth="1"/>
    <col min="1275" max="1275" width="7.1796875" customWidth="1"/>
    <col min="1276" max="1276" width="17.7265625" customWidth="1"/>
    <col min="1277" max="1278" width="15.453125" customWidth="1"/>
    <col min="1279" max="1279" width="15.1796875" customWidth="1"/>
    <col min="1280" max="1280" width="15.7265625" customWidth="1"/>
    <col min="1281" max="1281" width="2.7265625" customWidth="1"/>
    <col min="1282" max="1282" width="14.453125" customWidth="1"/>
    <col min="1283" max="1283" width="18" customWidth="1"/>
    <col min="1530" max="1530" width="2.453125" customWidth="1"/>
    <col min="1531" max="1531" width="7.1796875" customWidth="1"/>
    <col min="1532" max="1532" width="17.7265625" customWidth="1"/>
    <col min="1533" max="1534" width="15.453125" customWidth="1"/>
    <col min="1535" max="1535" width="15.1796875" customWidth="1"/>
    <col min="1536" max="1536" width="15.7265625" customWidth="1"/>
    <col min="1537" max="1537" width="2.7265625" customWidth="1"/>
    <col min="1538" max="1538" width="14.453125" customWidth="1"/>
    <col min="1539" max="1539" width="18" customWidth="1"/>
    <col min="1786" max="1786" width="2.453125" customWidth="1"/>
    <col min="1787" max="1787" width="7.1796875" customWidth="1"/>
    <col min="1788" max="1788" width="17.7265625" customWidth="1"/>
    <col min="1789" max="1790" width="15.453125" customWidth="1"/>
    <col min="1791" max="1791" width="15.1796875" customWidth="1"/>
    <col min="1792" max="1792" width="15.7265625" customWidth="1"/>
    <col min="1793" max="1793" width="2.7265625" customWidth="1"/>
    <col min="1794" max="1794" width="14.453125" customWidth="1"/>
    <col min="1795" max="1795" width="18" customWidth="1"/>
    <col min="2042" max="2042" width="2.453125" customWidth="1"/>
    <col min="2043" max="2043" width="7.1796875" customWidth="1"/>
    <col min="2044" max="2044" width="17.7265625" customWidth="1"/>
    <col min="2045" max="2046" width="15.453125" customWidth="1"/>
    <col min="2047" max="2047" width="15.1796875" customWidth="1"/>
    <col min="2048" max="2048" width="15.7265625" customWidth="1"/>
    <col min="2049" max="2049" width="2.7265625" customWidth="1"/>
    <col min="2050" max="2050" width="14.453125" customWidth="1"/>
    <col min="2051" max="2051" width="18" customWidth="1"/>
    <col min="2298" max="2298" width="2.453125" customWidth="1"/>
    <col min="2299" max="2299" width="7.1796875" customWidth="1"/>
    <col min="2300" max="2300" width="17.7265625" customWidth="1"/>
    <col min="2301" max="2302" width="15.453125" customWidth="1"/>
    <col min="2303" max="2303" width="15.1796875" customWidth="1"/>
    <col min="2304" max="2304" width="15.7265625" customWidth="1"/>
    <col min="2305" max="2305" width="2.7265625" customWidth="1"/>
    <col min="2306" max="2306" width="14.453125" customWidth="1"/>
    <col min="2307" max="2307" width="18" customWidth="1"/>
    <col min="2554" max="2554" width="2.453125" customWidth="1"/>
    <col min="2555" max="2555" width="7.1796875" customWidth="1"/>
    <col min="2556" max="2556" width="17.7265625" customWidth="1"/>
    <col min="2557" max="2558" width="15.453125" customWidth="1"/>
    <col min="2559" max="2559" width="15.1796875" customWidth="1"/>
    <col min="2560" max="2560" width="15.7265625" customWidth="1"/>
    <col min="2561" max="2561" width="2.7265625" customWidth="1"/>
    <col min="2562" max="2562" width="14.453125" customWidth="1"/>
    <col min="2563" max="2563" width="18" customWidth="1"/>
    <col min="2810" max="2810" width="2.453125" customWidth="1"/>
    <col min="2811" max="2811" width="7.1796875" customWidth="1"/>
    <col min="2812" max="2812" width="17.7265625" customWidth="1"/>
    <col min="2813" max="2814" width="15.453125" customWidth="1"/>
    <col min="2815" max="2815" width="15.1796875" customWidth="1"/>
    <col min="2816" max="2816" width="15.7265625" customWidth="1"/>
    <col min="2817" max="2817" width="2.7265625" customWidth="1"/>
    <col min="2818" max="2818" width="14.453125" customWidth="1"/>
    <col min="2819" max="2819" width="18" customWidth="1"/>
    <col min="3066" max="3066" width="2.453125" customWidth="1"/>
    <col min="3067" max="3067" width="7.1796875" customWidth="1"/>
    <col min="3068" max="3068" width="17.7265625" customWidth="1"/>
    <col min="3069" max="3070" width="15.453125" customWidth="1"/>
    <col min="3071" max="3071" width="15.1796875" customWidth="1"/>
    <col min="3072" max="3072" width="15.7265625" customWidth="1"/>
    <col min="3073" max="3073" width="2.7265625" customWidth="1"/>
    <col min="3074" max="3074" width="14.453125" customWidth="1"/>
    <col min="3075" max="3075" width="18" customWidth="1"/>
    <col min="3322" max="3322" width="2.453125" customWidth="1"/>
    <col min="3323" max="3323" width="7.1796875" customWidth="1"/>
    <col min="3324" max="3324" width="17.7265625" customWidth="1"/>
    <col min="3325" max="3326" width="15.453125" customWidth="1"/>
    <col min="3327" max="3327" width="15.1796875" customWidth="1"/>
    <col min="3328" max="3328" width="15.7265625" customWidth="1"/>
    <col min="3329" max="3329" width="2.7265625" customWidth="1"/>
    <col min="3330" max="3330" width="14.453125" customWidth="1"/>
    <col min="3331" max="3331" width="18" customWidth="1"/>
    <col min="3578" max="3578" width="2.453125" customWidth="1"/>
    <col min="3579" max="3579" width="7.1796875" customWidth="1"/>
    <col min="3580" max="3580" width="17.7265625" customWidth="1"/>
    <col min="3581" max="3582" width="15.453125" customWidth="1"/>
    <col min="3583" max="3583" width="15.1796875" customWidth="1"/>
    <col min="3584" max="3584" width="15.7265625" customWidth="1"/>
    <col min="3585" max="3585" width="2.7265625" customWidth="1"/>
    <col min="3586" max="3586" width="14.453125" customWidth="1"/>
    <col min="3587" max="3587" width="18" customWidth="1"/>
    <col min="3834" max="3834" width="2.453125" customWidth="1"/>
    <col min="3835" max="3835" width="7.1796875" customWidth="1"/>
    <col min="3836" max="3836" width="17.7265625" customWidth="1"/>
    <col min="3837" max="3838" width="15.453125" customWidth="1"/>
    <col min="3839" max="3839" width="15.1796875" customWidth="1"/>
    <col min="3840" max="3840" width="15.7265625" customWidth="1"/>
    <col min="3841" max="3841" width="2.7265625" customWidth="1"/>
    <col min="3842" max="3842" width="14.453125" customWidth="1"/>
    <col min="3843" max="3843" width="18" customWidth="1"/>
    <col min="4090" max="4090" width="2.453125" customWidth="1"/>
    <col min="4091" max="4091" width="7.1796875" customWidth="1"/>
    <col min="4092" max="4092" width="17.7265625" customWidth="1"/>
    <col min="4093" max="4094" width="15.453125" customWidth="1"/>
    <col min="4095" max="4095" width="15.1796875" customWidth="1"/>
    <col min="4096" max="4096" width="15.7265625" customWidth="1"/>
    <col min="4097" max="4097" width="2.7265625" customWidth="1"/>
    <col min="4098" max="4098" width="14.453125" customWidth="1"/>
    <col min="4099" max="4099" width="18" customWidth="1"/>
    <col min="4346" max="4346" width="2.453125" customWidth="1"/>
    <col min="4347" max="4347" width="7.1796875" customWidth="1"/>
    <col min="4348" max="4348" width="17.7265625" customWidth="1"/>
    <col min="4349" max="4350" width="15.453125" customWidth="1"/>
    <col min="4351" max="4351" width="15.1796875" customWidth="1"/>
    <col min="4352" max="4352" width="15.7265625" customWidth="1"/>
    <col min="4353" max="4353" width="2.7265625" customWidth="1"/>
    <col min="4354" max="4354" width="14.453125" customWidth="1"/>
    <col min="4355" max="4355" width="18" customWidth="1"/>
    <col min="4602" max="4602" width="2.453125" customWidth="1"/>
    <col min="4603" max="4603" width="7.1796875" customWidth="1"/>
    <col min="4604" max="4604" width="17.7265625" customWidth="1"/>
    <col min="4605" max="4606" width="15.453125" customWidth="1"/>
    <col min="4607" max="4607" width="15.1796875" customWidth="1"/>
    <col min="4608" max="4608" width="15.7265625" customWidth="1"/>
    <col min="4609" max="4609" width="2.7265625" customWidth="1"/>
    <col min="4610" max="4610" width="14.453125" customWidth="1"/>
    <col min="4611" max="4611" width="18" customWidth="1"/>
    <col min="4858" max="4858" width="2.453125" customWidth="1"/>
    <col min="4859" max="4859" width="7.1796875" customWidth="1"/>
    <col min="4860" max="4860" width="17.7265625" customWidth="1"/>
    <col min="4861" max="4862" width="15.453125" customWidth="1"/>
    <col min="4863" max="4863" width="15.1796875" customWidth="1"/>
    <col min="4864" max="4864" width="15.7265625" customWidth="1"/>
    <col min="4865" max="4865" width="2.7265625" customWidth="1"/>
    <col min="4866" max="4866" width="14.453125" customWidth="1"/>
    <col min="4867" max="4867" width="18" customWidth="1"/>
    <col min="5114" max="5114" width="2.453125" customWidth="1"/>
    <col min="5115" max="5115" width="7.1796875" customWidth="1"/>
    <col min="5116" max="5116" width="17.7265625" customWidth="1"/>
    <col min="5117" max="5118" width="15.453125" customWidth="1"/>
    <col min="5119" max="5119" width="15.1796875" customWidth="1"/>
    <col min="5120" max="5120" width="15.7265625" customWidth="1"/>
    <col min="5121" max="5121" width="2.7265625" customWidth="1"/>
    <col min="5122" max="5122" width="14.453125" customWidth="1"/>
    <col min="5123" max="5123" width="18" customWidth="1"/>
    <col min="5370" max="5370" width="2.453125" customWidth="1"/>
    <col min="5371" max="5371" width="7.1796875" customWidth="1"/>
    <col min="5372" max="5372" width="17.7265625" customWidth="1"/>
    <col min="5373" max="5374" width="15.453125" customWidth="1"/>
    <col min="5375" max="5375" width="15.1796875" customWidth="1"/>
    <col min="5376" max="5376" width="15.7265625" customWidth="1"/>
    <col min="5377" max="5377" width="2.7265625" customWidth="1"/>
    <col min="5378" max="5378" width="14.453125" customWidth="1"/>
    <col min="5379" max="5379" width="18" customWidth="1"/>
    <col min="5626" max="5626" width="2.453125" customWidth="1"/>
    <col min="5627" max="5627" width="7.1796875" customWidth="1"/>
    <col min="5628" max="5628" width="17.7265625" customWidth="1"/>
    <col min="5629" max="5630" width="15.453125" customWidth="1"/>
    <col min="5631" max="5631" width="15.1796875" customWidth="1"/>
    <col min="5632" max="5632" width="15.7265625" customWidth="1"/>
    <col min="5633" max="5633" width="2.7265625" customWidth="1"/>
    <col min="5634" max="5634" width="14.453125" customWidth="1"/>
    <col min="5635" max="5635" width="18" customWidth="1"/>
    <col min="5882" max="5882" width="2.453125" customWidth="1"/>
    <col min="5883" max="5883" width="7.1796875" customWidth="1"/>
    <col min="5884" max="5884" width="17.7265625" customWidth="1"/>
    <col min="5885" max="5886" width="15.453125" customWidth="1"/>
    <col min="5887" max="5887" width="15.1796875" customWidth="1"/>
    <col min="5888" max="5888" width="15.7265625" customWidth="1"/>
    <col min="5889" max="5889" width="2.7265625" customWidth="1"/>
    <col min="5890" max="5890" width="14.453125" customWidth="1"/>
    <col min="5891" max="5891" width="18" customWidth="1"/>
    <col min="6138" max="6138" width="2.453125" customWidth="1"/>
    <col min="6139" max="6139" width="7.1796875" customWidth="1"/>
    <col min="6140" max="6140" width="17.7265625" customWidth="1"/>
    <col min="6141" max="6142" width="15.453125" customWidth="1"/>
    <col min="6143" max="6143" width="15.1796875" customWidth="1"/>
    <col min="6144" max="6144" width="15.7265625" customWidth="1"/>
    <col min="6145" max="6145" width="2.7265625" customWidth="1"/>
    <col min="6146" max="6146" width="14.453125" customWidth="1"/>
    <col min="6147" max="6147" width="18" customWidth="1"/>
    <col min="6394" max="6394" width="2.453125" customWidth="1"/>
    <col min="6395" max="6395" width="7.1796875" customWidth="1"/>
    <col min="6396" max="6396" width="17.7265625" customWidth="1"/>
    <col min="6397" max="6398" width="15.453125" customWidth="1"/>
    <col min="6399" max="6399" width="15.1796875" customWidth="1"/>
    <col min="6400" max="6400" width="15.7265625" customWidth="1"/>
    <col min="6401" max="6401" width="2.7265625" customWidth="1"/>
    <col min="6402" max="6402" width="14.453125" customWidth="1"/>
    <col min="6403" max="6403" width="18" customWidth="1"/>
    <col min="6650" max="6650" width="2.453125" customWidth="1"/>
    <col min="6651" max="6651" width="7.1796875" customWidth="1"/>
    <col min="6652" max="6652" width="17.7265625" customWidth="1"/>
    <col min="6653" max="6654" width="15.453125" customWidth="1"/>
    <col min="6655" max="6655" width="15.1796875" customWidth="1"/>
    <col min="6656" max="6656" width="15.7265625" customWidth="1"/>
    <col min="6657" max="6657" width="2.7265625" customWidth="1"/>
    <col min="6658" max="6658" width="14.453125" customWidth="1"/>
    <col min="6659" max="6659" width="18" customWidth="1"/>
    <col min="6906" max="6906" width="2.453125" customWidth="1"/>
    <col min="6907" max="6907" width="7.1796875" customWidth="1"/>
    <col min="6908" max="6908" width="17.7265625" customWidth="1"/>
    <col min="6909" max="6910" width="15.453125" customWidth="1"/>
    <col min="6911" max="6911" width="15.1796875" customWidth="1"/>
    <col min="6912" max="6912" width="15.7265625" customWidth="1"/>
    <col min="6913" max="6913" width="2.7265625" customWidth="1"/>
    <col min="6914" max="6914" width="14.453125" customWidth="1"/>
    <col min="6915" max="6915" width="18" customWidth="1"/>
    <col min="7162" max="7162" width="2.453125" customWidth="1"/>
    <col min="7163" max="7163" width="7.1796875" customWidth="1"/>
    <col min="7164" max="7164" width="17.7265625" customWidth="1"/>
    <col min="7165" max="7166" width="15.453125" customWidth="1"/>
    <col min="7167" max="7167" width="15.1796875" customWidth="1"/>
    <col min="7168" max="7168" width="15.7265625" customWidth="1"/>
    <col min="7169" max="7169" width="2.7265625" customWidth="1"/>
    <col min="7170" max="7170" width="14.453125" customWidth="1"/>
    <col min="7171" max="7171" width="18" customWidth="1"/>
    <col min="7418" max="7418" width="2.453125" customWidth="1"/>
    <col min="7419" max="7419" width="7.1796875" customWidth="1"/>
    <col min="7420" max="7420" width="17.7265625" customWidth="1"/>
    <col min="7421" max="7422" width="15.453125" customWidth="1"/>
    <col min="7423" max="7423" width="15.1796875" customWidth="1"/>
    <col min="7424" max="7424" width="15.7265625" customWidth="1"/>
    <col min="7425" max="7425" width="2.7265625" customWidth="1"/>
    <col min="7426" max="7426" width="14.453125" customWidth="1"/>
    <col min="7427" max="7427" width="18" customWidth="1"/>
    <col min="7674" max="7674" width="2.453125" customWidth="1"/>
    <col min="7675" max="7675" width="7.1796875" customWidth="1"/>
    <col min="7676" max="7676" width="17.7265625" customWidth="1"/>
    <col min="7677" max="7678" width="15.453125" customWidth="1"/>
    <col min="7679" max="7679" width="15.1796875" customWidth="1"/>
    <col min="7680" max="7680" width="15.7265625" customWidth="1"/>
    <col min="7681" max="7681" width="2.7265625" customWidth="1"/>
    <col min="7682" max="7682" width="14.453125" customWidth="1"/>
    <col min="7683" max="7683" width="18" customWidth="1"/>
    <col min="7930" max="7930" width="2.453125" customWidth="1"/>
    <col min="7931" max="7931" width="7.1796875" customWidth="1"/>
    <col min="7932" max="7932" width="17.7265625" customWidth="1"/>
    <col min="7933" max="7934" width="15.453125" customWidth="1"/>
    <col min="7935" max="7935" width="15.1796875" customWidth="1"/>
    <col min="7936" max="7936" width="15.7265625" customWidth="1"/>
    <col min="7937" max="7937" width="2.7265625" customWidth="1"/>
    <col min="7938" max="7938" width="14.453125" customWidth="1"/>
    <col min="7939" max="7939" width="18" customWidth="1"/>
    <col min="8186" max="8186" width="2.453125" customWidth="1"/>
    <col min="8187" max="8187" width="7.1796875" customWidth="1"/>
    <col min="8188" max="8188" width="17.7265625" customWidth="1"/>
    <col min="8189" max="8190" width="15.453125" customWidth="1"/>
    <col min="8191" max="8191" width="15.1796875" customWidth="1"/>
    <col min="8192" max="8192" width="15.7265625" customWidth="1"/>
    <col min="8193" max="8193" width="2.7265625" customWidth="1"/>
    <col min="8194" max="8194" width="14.453125" customWidth="1"/>
    <col min="8195" max="8195" width="18" customWidth="1"/>
    <col min="8442" max="8442" width="2.453125" customWidth="1"/>
    <col min="8443" max="8443" width="7.1796875" customWidth="1"/>
    <col min="8444" max="8444" width="17.7265625" customWidth="1"/>
    <col min="8445" max="8446" width="15.453125" customWidth="1"/>
    <col min="8447" max="8447" width="15.1796875" customWidth="1"/>
    <col min="8448" max="8448" width="15.7265625" customWidth="1"/>
    <col min="8449" max="8449" width="2.7265625" customWidth="1"/>
    <col min="8450" max="8450" width="14.453125" customWidth="1"/>
    <col min="8451" max="8451" width="18" customWidth="1"/>
    <col min="8698" max="8698" width="2.453125" customWidth="1"/>
    <col min="8699" max="8699" width="7.1796875" customWidth="1"/>
    <col min="8700" max="8700" width="17.7265625" customWidth="1"/>
    <col min="8701" max="8702" width="15.453125" customWidth="1"/>
    <col min="8703" max="8703" width="15.1796875" customWidth="1"/>
    <col min="8704" max="8704" width="15.7265625" customWidth="1"/>
    <col min="8705" max="8705" width="2.7265625" customWidth="1"/>
    <col min="8706" max="8706" width="14.453125" customWidth="1"/>
    <col min="8707" max="8707" width="18" customWidth="1"/>
    <col min="8954" max="8954" width="2.453125" customWidth="1"/>
    <col min="8955" max="8955" width="7.1796875" customWidth="1"/>
    <col min="8956" max="8956" width="17.7265625" customWidth="1"/>
    <col min="8957" max="8958" width="15.453125" customWidth="1"/>
    <col min="8959" max="8959" width="15.1796875" customWidth="1"/>
    <col min="8960" max="8960" width="15.7265625" customWidth="1"/>
    <col min="8961" max="8961" width="2.7265625" customWidth="1"/>
    <col min="8962" max="8962" width="14.453125" customWidth="1"/>
    <col min="8963" max="8963" width="18" customWidth="1"/>
    <col min="9210" max="9210" width="2.453125" customWidth="1"/>
    <col min="9211" max="9211" width="7.1796875" customWidth="1"/>
    <col min="9212" max="9212" width="17.7265625" customWidth="1"/>
    <col min="9213" max="9214" width="15.453125" customWidth="1"/>
    <col min="9215" max="9215" width="15.1796875" customWidth="1"/>
    <col min="9216" max="9216" width="15.7265625" customWidth="1"/>
    <col min="9217" max="9217" width="2.7265625" customWidth="1"/>
    <col min="9218" max="9218" width="14.453125" customWidth="1"/>
    <col min="9219" max="9219" width="18" customWidth="1"/>
    <col min="9466" max="9466" width="2.453125" customWidth="1"/>
    <col min="9467" max="9467" width="7.1796875" customWidth="1"/>
    <col min="9468" max="9468" width="17.7265625" customWidth="1"/>
    <col min="9469" max="9470" width="15.453125" customWidth="1"/>
    <col min="9471" max="9471" width="15.1796875" customWidth="1"/>
    <col min="9472" max="9472" width="15.7265625" customWidth="1"/>
    <col min="9473" max="9473" width="2.7265625" customWidth="1"/>
    <col min="9474" max="9474" width="14.453125" customWidth="1"/>
    <col min="9475" max="9475" width="18" customWidth="1"/>
    <col min="9722" max="9722" width="2.453125" customWidth="1"/>
    <col min="9723" max="9723" width="7.1796875" customWidth="1"/>
    <col min="9724" max="9724" width="17.7265625" customWidth="1"/>
    <col min="9725" max="9726" width="15.453125" customWidth="1"/>
    <col min="9727" max="9727" width="15.1796875" customWidth="1"/>
    <col min="9728" max="9728" width="15.7265625" customWidth="1"/>
    <col min="9729" max="9729" width="2.7265625" customWidth="1"/>
    <col min="9730" max="9730" width="14.453125" customWidth="1"/>
    <col min="9731" max="9731" width="18" customWidth="1"/>
    <col min="9978" max="9978" width="2.453125" customWidth="1"/>
    <col min="9979" max="9979" width="7.1796875" customWidth="1"/>
    <col min="9980" max="9980" width="17.7265625" customWidth="1"/>
    <col min="9981" max="9982" width="15.453125" customWidth="1"/>
    <col min="9983" max="9983" width="15.1796875" customWidth="1"/>
    <col min="9984" max="9984" width="15.7265625" customWidth="1"/>
    <col min="9985" max="9985" width="2.7265625" customWidth="1"/>
    <col min="9986" max="9986" width="14.453125" customWidth="1"/>
    <col min="9987" max="9987" width="18" customWidth="1"/>
    <col min="10234" max="10234" width="2.453125" customWidth="1"/>
    <col min="10235" max="10235" width="7.1796875" customWidth="1"/>
    <col min="10236" max="10236" width="17.7265625" customWidth="1"/>
    <col min="10237" max="10238" width="15.453125" customWidth="1"/>
    <col min="10239" max="10239" width="15.1796875" customWidth="1"/>
    <col min="10240" max="10240" width="15.7265625" customWidth="1"/>
    <col min="10241" max="10241" width="2.7265625" customWidth="1"/>
    <col min="10242" max="10242" width="14.453125" customWidth="1"/>
    <col min="10243" max="10243" width="18" customWidth="1"/>
    <col min="10490" max="10490" width="2.453125" customWidth="1"/>
    <col min="10491" max="10491" width="7.1796875" customWidth="1"/>
    <col min="10492" max="10492" width="17.7265625" customWidth="1"/>
    <col min="10493" max="10494" width="15.453125" customWidth="1"/>
    <col min="10495" max="10495" width="15.1796875" customWidth="1"/>
    <col min="10496" max="10496" width="15.7265625" customWidth="1"/>
    <col min="10497" max="10497" width="2.7265625" customWidth="1"/>
    <col min="10498" max="10498" width="14.453125" customWidth="1"/>
    <col min="10499" max="10499" width="18" customWidth="1"/>
    <col min="10746" max="10746" width="2.453125" customWidth="1"/>
    <col min="10747" max="10747" width="7.1796875" customWidth="1"/>
    <col min="10748" max="10748" width="17.7265625" customWidth="1"/>
    <col min="10749" max="10750" width="15.453125" customWidth="1"/>
    <col min="10751" max="10751" width="15.1796875" customWidth="1"/>
    <col min="10752" max="10752" width="15.7265625" customWidth="1"/>
    <col min="10753" max="10753" width="2.7265625" customWidth="1"/>
    <col min="10754" max="10754" width="14.453125" customWidth="1"/>
    <col min="10755" max="10755" width="18" customWidth="1"/>
    <col min="11002" max="11002" width="2.453125" customWidth="1"/>
    <col min="11003" max="11003" width="7.1796875" customWidth="1"/>
    <col min="11004" max="11004" width="17.7265625" customWidth="1"/>
    <col min="11005" max="11006" width="15.453125" customWidth="1"/>
    <col min="11007" max="11007" width="15.1796875" customWidth="1"/>
    <col min="11008" max="11008" width="15.7265625" customWidth="1"/>
    <col min="11009" max="11009" width="2.7265625" customWidth="1"/>
    <col min="11010" max="11010" width="14.453125" customWidth="1"/>
    <col min="11011" max="11011" width="18" customWidth="1"/>
    <col min="11258" max="11258" width="2.453125" customWidth="1"/>
    <col min="11259" max="11259" width="7.1796875" customWidth="1"/>
    <col min="11260" max="11260" width="17.7265625" customWidth="1"/>
    <col min="11261" max="11262" width="15.453125" customWidth="1"/>
    <col min="11263" max="11263" width="15.1796875" customWidth="1"/>
    <col min="11264" max="11264" width="15.7265625" customWidth="1"/>
    <col min="11265" max="11265" width="2.7265625" customWidth="1"/>
    <col min="11266" max="11266" width="14.453125" customWidth="1"/>
    <col min="11267" max="11267" width="18" customWidth="1"/>
    <col min="11514" max="11514" width="2.453125" customWidth="1"/>
    <col min="11515" max="11515" width="7.1796875" customWidth="1"/>
    <col min="11516" max="11516" width="17.7265625" customWidth="1"/>
    <col min="11517" max="11518" width="15.453125" customWidth="1"/>
    <col min="11519" max="11519" width="15.1796875" customWidth="1"/>
    <col min="11520" max="11520" width="15.7265625" customWidth="1"/>
    <col min="11521" max="11521" width="2.7265625" customWidth="1"/>
    <col min="11522" max="11522" width="14.453125" customWidth="1"/>
    <col min="11523" max="11523" width="18" customWidth="1"/>
    <col min="11770" max="11770" width="2.453125" customWidth="1"/>
    <col min="11771" max="11771" width="7.1796875" customWidth="1"/>
    <col min="11772" max="11772" width="17.7265625" customWidth="1"/>
    <col min="11773" max="11774" width="15.453125" customWidth="1"/>
    <col min="11775" max="11775" width="15.1796875" customWidth="1"/>
    <col min="11776" max="11776" width="15.7265625" customWidth="1"/>
    <col min="11777" max="11777" width="2.7265625" customWidth="1"/>
    <col min="11778" max="11778" width="14.453125" customWidth="1"/>
    <col min="11779" max="11779" width="18" customWidth="1"/>
    <col min="12026" max="12026" width="2.453125" customWidth="1"/>
    <col min="12027" max="12027" width="7.1796875" customWidth="1"/>
    <col min="12028" max="12028" width="17.7265625" customWidth="1"/>
    <col min="12029" max="12030" width="15.453125" customWidth="1"/>
    <col min="12031" max="12031" width="15.1796875" customWidth="1"/>
    <col min="12032" max="12032" width="15.7265625" customWidth="1"/>
    <col min="12033" max="12033" width="2.7265625" customWidth="1"/>
    <col min="12034" max="12034" width="14.453125" customWidth="1"/>
    <col min="12035" max="12035" width="18" customWidth="1"/>
    <col min="12282" max="12282" width="2.453125" customWidth="1"/>
    <col min="12283" max="12283" width="7.1796875" customWidth="1"/>
    <col min="12284" max="12284" width="17.7265625" customWidth="1"/>
    <col min="12285" max="12286" width="15.453125" customWidth="1"/>
    <col min="12287" max="12287" width="15.1796875" customWidth="1"/>
    <col min="12288" max="12288" width="15.7265625" customWidth="1"/>
    <col min="12289" max="12289" width="2.7265625" customWidth="1"/>
    <col min="12290" max="12290" width="14.453125" customWidth="1"/>
    <col min="12291" max="12291" width="18" customWidth="1"/>
    <col min="12538" max="12538" width="2.453125" customWidth="1"/>
    <col min="12539" max="12539" width="7.1796875" customWidth="1"/>
    <col min="12540" max="12540" width="17.7265625" customWidth="1"/>
    <col min="12541" max="12542" width="15.453125" customWidth="1"/>
    <col min="12543" max="12543" width="15.1796875" customWidth="1"/>
    <col min="12544" max="12544" width="15.7265625" customWidth="1"/>
    <col min="12545" max="12545" width="2.7265625" customWidth="1"/>
    <col min="12546" max="12546" width="14.453125" customWidth="1"/>
    <col min="12547" max="12547" width="18" customWidth="1"/>
    <col min="12794" max="12794" width="2.453125" customWidth="1"/>
    <col min="12795" max="12795" width="7.1796875" customWidth="1"/>
    <col min="12796" max="12796" width="17.7265625" customWidth="1"/>
    <col min="12797" max="12798" width="15.453125" customWidth="1"/>
    <col min="12799" max="12799" width="15.1796875" customWidth="1"/>
    <col min="12800" max="12800" width="15.7265625" customWidth="1"/>
    <col min="12801" max="12801" width="2.7265625" customWidth="1"/>
    <col min="12802" max="12802" width="14.453125" customWidth="1"/>
    <col min="12803" max="12803" width="18" customWidth="1"/>
    <col min="13050" max="13050" width="2.453125" customWidth="1"/>
    <col min="13051" max="13051" width="7.1796875" customWidth="1"/>
    <col min="13052" max="13052" width="17.7265625" customWidth="1"/>
    <col min="13053" max="13054" width="15.453125" customWidth="1"/>
    <col min="13055" max="13055" width="15.1796875" customWidth="1"/>
    <col min="13056" max="13056" width="15.7265625" customWidth="1"/>
    <col min="13057" max="13057" width="2.7265625" customWidth="1"/>
    <col min="13058" max="13058" width="14.453125" customWidth="1"/>
    <col min="13059" max="13059" width="18" customWidth="1"/>
    <col min="13306" max="13306" width="2.453125" customWidth="1"/>
    <col min="13307" max="13307" width="7.1796875" customWidth="1"/>
    <col min="13308" max="13308" width="17.7265625" customWidth="1"/>
    <col min="13309" max="13310" width="15.453125" customWidth="1"/>
    <col min="13311" max="13311" width="15.1796875" customWidth="1"/>
    <col min="13312" max="13312" width="15.7265625" customWidth="1"/>
    <col min="13313" max="13313" width="2.7265625" customWidth="1"/>
    <col min="13314" max="13314" width="14.453125" customWidth="1"/>
    <col min="13315" max="13315" width="18" customWidth="1"/>
    <col min="13562" max="13562" width="2.453125" customWidth="1"/>
    <col min="13563" max="13563" width="7.1796875" customWidth="1"/>
    <col min="13564" max="13564" width="17.7265625" customWidth="1"/>
    <col min="13565" max="13566" width="15.453125" customWidth="1"/>
    <col min="13567" max="13567" width="15.1796875" customWidth="1"/>
    <col min="13568" max="13568" width="15.7265625" customWidth="1"/>
    <col min="13569" max="13569" width="2.7265625" customWidth="1"/>
    <col min="13570" max="13570" width="14.453125" customWidth="1"/>
    <col min="13571" max="13571" width="18" customWidth="1"/>
    <col min="13818" max="13818" width="2.453125" customWidth="1"/>
    <col min="13819" max="13819" width="7.1796875" customWidth="1"/>
    <col min="13820" max="13820" width="17.7265625" customWidth="1"/>
    <col min="13821" max="13822" width="15.453125" customWidth="1"/>
    <col min="13823" max="13823" width="15.1796875" customWidth="1"/>
    <col min="13824" max="13824" width="15.7265625" customWidth="1"/>
    <col min="13825" max="13825" width="2.7265625" customWidth="1"/>
    <col min="13826" max="13826" width="14.453125" customWidth="1"/>
    <col min="13827" max="13827" width="18" customWidth="1"/>
    <col min="14074" max="14074" width="2.453125" customWidth="1"/>
    <col min="14075" max="14075" width="7.1796875" customWidth="1"/>
    <col min="14076" max="14076" width="17.7265625" customWidth="1"/>
    <col min="14077" max="14078" width="15.453125" customWidth="1"/>
    <col min="14079" max="14079" width="15.1796875" customWidth="1"/>
    <col min="14080" max="14080" width="15.7265625" customWidth="1"/>
    <col min="14081" max="14081" width="2.7265625" customWidth="1"/>
    <col min="14082" max="14082" width="14.453125" customWidth="1"/>
    <col min="14083" max="14083" width="18" customWidth="1"/>
    <col min="14330" max="14330" width="2.453125" customWidth="1"/>
    <col min="14331" max="14331" width="7.1796875" customWidth="1"/>
    <col min="14332" max="14332" width="17.7265625" customWidth="1"/>
    <col min="14333" max="14334" width="15.453125" customWidth="1"/>
    <col min="14335" max="14335" width="15.1796875" customWidth="1"/>
    <col min="14336" max="14336" width="15.7265625" customWidth="1"/>
    <col min="14337" max="14337" width="2.7265625" customWidth="1"/>
    <col min="14338" max="14338" width="14.453125" customWidth="1"/>
    <col min="14339" max="14339" width="18" customWidth="1"/>
    <col min="14586" max="14586" width="2.453125" customWidth="1"/>
    <col min="14587" max="14587" width="7.1796875" customWidth="1"/>
    <col min="14588" max="14588" width="17.7265625" customWidth="1"/>
    <col min="14589" max="14590" width="15.453125" customWidth="1"/>
    <col min="14591" max="14591" width="15.1796875" customWidth="1"/>
    <col min="14592" max="14592" width="15.7265625" customWidth="1"/>
    <col min="14593" max="14593" width="2.7265625" customWidth="1"/>
    <col min="14594" max="14594" width="14.453125" customWidth="1"/>
    <col min="14595" max="14595" width="18" customWidth="1"/>
    <col min="14842" max="14842" width="2.453125" customWidth="1"/>
    <col min="14843" max="14843" width="7.1796875" customWidth="1"/>
    <col min="14844" max="14844" width="17.7265625" customWidth="1"/>
    <col min="14845" max="14846" width="15.453125" customWidth="1"/>
    <col min="14847" max="14847" width="15.1796875" customWidth="1"/>
    <col min="14848" max="14848" width="15.7265625" customWidth="1"/>
    <col min="14849" max="14849" width="2.7265625" customWidth="1"/>
    <col min="14850" max="14850" width="14.453125" customWidth="1"/>
    <col min="14851" max="14851" width="18" customWidth="1"/>
    <col min="15098" max="15098" width="2.453125" customWidth="1"/>
    <col min="15099" max="15099" width="7.1796875" customWidth="1"/>
    <col min="15100" max="15100" width="17.7265625" customWidth="1"/>
    <col min="15101" max="15102" width="15.453125" customWidth="1"/>
    <col min="15103" max="15103" width="15.1796875" customWidth="1"/>
    <col min="15104" max="15104" width="15.7265625" customWidth="1"/>
    <col min="15105" max="15105" width="2.7265625" customWidth="1"/>
    <col min="15106" max="15106" width="14.453125" customWidth="1"/>
    <col min="15107" max="15107" width="18" customWidth="1"/>
    <col min="15354" max="15354" width="2.453125" customWidth="1"/>
    <col min="15355" max="15355" width="7.1796875" customWidth="1"/>
    <col min="15356" max="15356" width="17.7265625" customWidth="1"/>
    <col min="15357" max="15358" width="15.453125" customWidth="1"/>
    <col min="15359" max="15359" width="15.1796875" customWidth="1"/>
    <col min="15360" max="15360" width="15.7265625" customWidth="1"/>
    <col min="15361" max="15361" width="2.7265625" customWidth="1"/>
    <col min="15362" max="15362" width="14.453125" customWidth="1"/>
    <col min="15363" max="15363" width="18" customWidth="1"/>
    <col min="15610" max="15610" width="2.453125" customWidth="1"/>
    <col min="15611" max="15611" width="7.1796875" customWidth="1"/>
    <col min="15612" max="15612" width="17.7265625" customWidth="1"/>
    <col min="15613" max="15614" width="15.453125" customWidth="1"/>
    <col min="15615" max="15615" width="15.1796875" customWidth="1"/>
    <col min="15616" max="15616" width="15.7265625" customWidth="1"/>
    <col min="15617" max="15617" width="2.7265625" customWidth="1"/>
    <col min="15618" max="15618" width="14.453125" customWidth="1"/>
    <col min="15619" max="15619" width="18" customWidth="1"/>
    <col min="15866" max="15866" width="2.453125" customWidth="1"/>
    <col min="15867" max="15867" width="7.1796875" customWidth="1"/>
    <col min="15868" max="15868" width="17.7265625" customWidth="1"/>
    <col min="15869" max="15870" width="15.453125" customWidth="1"/>
    <col min="15871" max="15871" width="15.1796875" customWidth="1"/>
    <col min="15872" max="15872" width="15.7265625" customWidth="1"/>
    <col min="15873" max="15873" width="2.7265625" customWidth="1"/>
    <col min="15874" max="15874" width="14.453125" customWidth="1"/>
    <col min="15875" max="15875" width="18" customWidth="1"/>
    <col min="16122" max="16122" width="2.453125" customWidth="1"/>
    <col min="16123" max="16123" width="7.1796875" customWidth="1"/>
    <col min="16124" max="16124" width="17.7265625" customWidth="1"/>
    <col min="16125" max="16126" width="15.453125" customWidth="1"/>
    <col min="16127" max="16127" width="15.1796875" customWidth="1"/>
    <col min="16128" max="16128" width="15.7265625" customWidth="1"/>
    <col min="16129" max="16129" width="2.7265625" customWidth="1"/>
    <col min="16130" max="16130" width="14.453125" customWidth="1"/>
    <col min="16131" max="16131" width="18" customWidth="1"/>
  </cols>
  <sheetData>
    <row r="1" spans="1:9" ht="23.25" customHeight="1" x14ac:dyDescent="0.35">
      <c r="A1" s="309" t="s">
        <v>139</v>
      </c>
      <c r="B1" s="309"/>
      <c r="C1" s="309"/>
      <c r="D1" s="309"/>
      <c r="E1" s="309"/>
      <c r="F1" s="309"/>
      <c r="G1" s="309"/>
      <c r="H1" s="309"/>
      <c r="I1" s="309"/>
    </row>
    <row r="2" spans="1:9" ht="9" customHeight="1" x14ac:dyDescent="0.35">
      <c r="A2" s="1"/>
      <c r="B2" s="197"/>
      <c r="C2" s="197"/>
      <c r="D2" s="197"/>
      <c r="E2" s="197"/>
      <c r="F2" s="197"/>
      <c r="G2" s="197"/>
    </row>
    <row r="3" spans="1:9" x14ac:dyDescent="0.35">
      <c r="A3" s="317" t="s">
        <v>120</v>
      </c>
      <c r="B3" s="317"/>
      <c r="C3" s="317"/>
      <c r="D3" s="317"/>
      <c r="E3" s="317"/>
      <c r="F3" s="317"/>
      <c r="G3" s="317"/>
      <c r="H3" s="317"/>
      <c r="I3" s="317"/>
    </row>
    <row r="4" spans="1:9" ht="15.75" customHeight="1" thickBot="1" x14ac:dyDescent="0.4">
      <c r="A4" s="1"/>
      <c r="B4" s="318"/>
      <c r="C4" s="318"/>
      <c r="D4" s="318"/>
      <c r="E4" s="318"/>
      <c r="F4" s="318"/>
      <c r="G4" s="318"/>
    </row>
    <row r="5" spans="1:9" x14ac:dyDescent="0.35">
      <c r="A5" s="1"/>
      <c r="B5" s="198"/>
      <c r="C5" s="199"/>
      <c r="D5" s="199"/>
      <c r="E5" s="199"/>
      <c r="F5" s="199"/>
      <c r="G5" s="200"/>
    </row>
    <row r="6" spans="1:9" x14ac:dyDescent="0.35">
      <c r="A6" s="1"/>
      <c r="B6" s="237" t="s">
        <v>103</v>
      </c>
      <c r="C6" s="236"/>
      <c r="D6" s="327"/>
      <c r="E6" s="327"/>
      <c r="F6" s="327"/>
      <c r="G6" s="328"/>
    </row>
    <row r="7" spans="1:9" x14ac:dyDescent="0.35">
      <c r="A7" s="1"/>
      <c r="B7" s="203"/>
      <c r="C7" s="202"/>
      <c r="D7" s="202"/>
      <c r="E7" s="202"/>
      <c r="F7" s="202"/>
      <c r="G7" s="204"/>
    </row>
    <row r="8" spans="1:9" x14ac:dyDescent="0.35">
      <c r="A8" s="1"/>
      <c r="B8" s="201" t="s">
        <v>0</v>
      </c>
      <c r="C8" s="202"/>
      <c r="D8" s="323"/>
      <c r="E8" s="323"/>
      <c r="F8" s="323"/>
      <c r="G8" s="324"/>
    </row>
    <row r="9" spans="1:9" x14ac:dyDescent="0.35">
      <c r="A9" s="1"/>
      <c r="B9" s="201"/>
      <c r="C9" s="202"/>
      <c r="D9" s="202"/>
      <c r="E9" s="202"/>
      <c r="F9" s="202"/>
      <c r="G9" s="204"/>
    </row>
    <row r="10" spans="1:9" x14ac:dyDescent="0.35">
      <c r="A10" s="1"/>
      <c r="B10" s="321" t="s">
        <v>59</v>
      </c>
      <c r="C10" s="322"/>
      <c r="D10" s="323"/>
      <c r="E10" s="323"/>
      <c r="F10" s="323"/>
      <c r="G10" s="324"/>
    </row>
    <row r="11" spans="1:9" x14ac:dyDescent="0.35">
      <c r="A11" s="1"/>
      <c r="B11" s="205"/>
      <c r="C11" s="206"/>
      <c r="D11" s="202"/>
      <c r="E11" s="202"/>
      <c r="F11" s="202"/>
      <c r="G11" s="204"/>
    </row>
    <row r="12" spans="1:9" x14ac:dyDescent="0.35">
      <c r="A12" s="1"/>
      <c r="B12" s="319" t="s">
        <v>65</v>
      </c>
      <c r="C12" s="320"/>
      <c r="D12" s="323"/>
      <c r="E12" s="323"/>
      <c r="F12" s="323"/>
      <c r="G12" s="324"/>
    </row>
    <row r="13" spans="1:9" ht="15.75" customHeight="1" thickBot="1" x14ac:dyDescent="0.4">
      <c r="A13" s="1"/>
      <c r="B13" s="207"/>
      <c r="C13" s="208"/>
      <c r="D13" s="208"/>
      <c r="E13" s="208"/>
      <c r="F13" s="208"/>
      <c r="G13" s="209"/>
    </row>
    <row r="14" spans="1:9" ht="15" thickBot="1" x14ac:dyDescent="0.4">
      <c r="A14" s="1"/>
      <c r="B14" s="1"/>
      <c r="C14" s="1"/>
      <c r="D14" s="1"/>
      <c r="E14" s="1"/>
      <c r="F14" s="1"/>
      <c r="G14" s="1"/>
    </row>
    <row r="15" spans="1:9" s="1" customFormat="1" ht="39.75" customHeight="1" x14ac:dyDescent="0.3">
      <c r="B15" s="325" t="s">
        <v>82</v>
      </c>
      <c r="C15" s="326"/>
      <c r="D15" s="210" t="s">
        <v>66</v>
      </c>
    </row>
    <row r="16" spans="1:9" s="1" customFormat="1" ht="14" x14ac:dyDescent="0.3">
      <c r="B16" s="311" t="s">
        <v>83</v>
      </c>
      <c r="C16" s="312"/>
      <c r="D16" s="211">
        <f>'2 - Budget by Institution'!J12</f>
        <v>0</v>
      </c>
    </row>
    <row r="17" spans="1:27" s="1" customFormat="1" ht="14" x14ac:dyDescent="0.3">
      <c r="B17" s="311" t="s">
        <v>84</v>
      </c>
      <c r="C17" s="312"/>
      <c r="D17" s="211">
        <f>'2 - Budget by Institution'!J21</f>
        <v>0</v>
      </c>
    </row>
    <row r="18" spans="1:27" s="1" customFormat="1" ht="14.25" x14ac:dyDescent="0.2">
      <c r="B18" s="311" t="s">
        <v>85</v>
      </c>
      <c r="C18" s="312"/>
      <c r="D18" s="211">
        <f>'2 - Budget by Institution'!J30</f>
        <v>0</v>
      </c>
    </row>
    <row r="19" spans="1:27" s="1" customFormat="1" ht="14.25" x14ac:dyDescent="0.2">
      <c r="B19" s="311" t="s">
        <v>97</v>
      </c>
      <c r="C19" s="312"/>
      <c r="D19" s="211">
        <f>'2 - Budget by Institution'!J39</f>
        <v>0</v>
      </c>
    </row>
    <row r="20" spans="1:27" s="1" customFormat="1" ht="47.25" customHeight="1" x14ac:dyDescent="0.2">
      <c r="B20" s="315" t="s">
        <v>95</v>
      </c>
      <c r="C20" s="316"/>
      <c r="D20" s="212">
        <f>'2 - Budget by Institution'!J48</f>
        <v>0</v>
      </c>
    </row>
    <row r="21" spans="1:27" s="1" customFormat="1" ht="14" x14ac:dyDescent="0.3">
      <c r="B21" s="311" t="s">
        <v>96</v>
      </c>
      <c r="C21" s="312"/>
      <c r="D21" s="213">
        <f>'2 - Budget by Institution'!J57</f>
        <v>0</v>
      </c>
    </row>
    <row r="22" spans="1:27" s="1" customFormat="1" ht="32.25" customHeight="1" thickBot="1" x14ac:dyDescent="0.35">
      <c r="B22" s="313" t="s">
        <v>86</v>
      </c>
      <c r="C22" s="314"/>
      <c r="D22" s="214">
        <f>'2 - Budget by Institution'!J59</f>
        <v>0</v>
      </c>
    </row>
    <row r="23" spans="1:27" x14ac:dyDescent="0.35">
      <c r="A23" s="1"/>
      <c r="B23" s="1"/>
      <c r="C23" s="1"/>
      <c r="D23" s="1"/>
    </row>
    <row r="24" spans="1:27" s="215" customFormat="1" ht="13.9" customHeight="1" x14ac:dyDescent="0.25">
      <c r="B24" s="216" t="s">
        <v>67</v>
      </c>
      <c r="C24" s="22"/>
      <c r="D24" s="24"/>
      <c r="E24" s="24"/>
      <c r="F24" s="24"/>
      <c r="G24" s="24"/>
      <c r="H24" s="24"/>
      <c r="I24" s="24"/>
      <c r="J24" s="24"/>
      <c r="K24" s="24"/>
      <c r="L24" s="24"/>
      <c r="M24" s="24"/>
      <c r="N24" s="24"/>
      <c r="O24" s="24"/>
      <c r="P24" s="24"/>
      <c r="Q24" s="24"/>
      <c r="R24" s="24"/>
      <c r="S24" s="24"/>
      <c r="T24" s="24"/>
      <c r="U24" s="24"/>
      <c r="V24" s="24"/>
      <c r="W24" s="24"/>
      <c r="X24" s="24"/>
      <c r="Y24" s="22"/>
      <c r="Z24" s="217"/>
      <c r="AA24" s="217"/>
    </row>
    <row r="25" spans="1:27" s="215" customFormat="1" ht="15" customHeight="1" x14ac:dyDescent="0.25">
      <c r="A25" s="168">
        <v>1</v>
      </c>
      <c r="B25" s="308" t="s">
        <v>105</v>
      </c>
      <c r="C25" s="308"/>
      <c r="D25" s="308"/>
      <c r="E25" s="308"/>
      <c r="F25" s="308"/>
      <c r="G25" s="308"/>
      <c r="H25" s="308"/>
      <c r="I25" s="308"/>
      <c r="J25" s="24"/>
      <c r="K25" s="24"/>
      <c r="L25" s="24"/>
      <c r="M25" s="24"/>
      <c r="N25" s="24"/>
      <c r="O25" s="24"/>
      <c r="P25" s="24"/>
      <c r="Q25" s="24"/>
      <c r="R25" s="24"/>
      <c r="S25" s="24"/>
      <c r="T25" s="24"/>
      <c r="U25" s="24"/>
      <c r="V25" s="24"/>
      <c r="W25" s="24"/>
      <c r="X25" s="24"/>
      <c r="Y25" s="22"/>
      <c r="Z25" s="217"/>
      <c r="AA25" s="217"/>
    </row>
    <row r="26" spans="1:27" s="215" customFormat="1" ht="27.75" customHeight="1" x14ac:dyDescent="0.25">
      <c r="A26" s="168">
        <v>2</v>
      </c>
      <c r="B26" s="308" t="s">
        <v>106</v>
      </c>
      <c r="C26" s="308"/>
      <c r="D26" s="308"/>
      <c r="E26" s="308"/>
      <c r="F26" s="308"/>
      <c r="G26" s="308"/>
      <c r="H26" s="308"/>
      <c r="I26" s="308"/>
      <c r="J26" s="218"/>
      <c r="K26" s="24"/>
      <c r="L26" s="24"/>
      <c r="M26" s="24"/>
      <c r="N26" s="24"/>
      <c r="O26" s="24"/>
      <c r="P26" s="24"/>
      <c r="Q26" s="24"/>
      <c r="R26" s="24"/>
      <c r="S26" s="24"/>
      <c r="T26" s="24"/>
      <c r="U26" s="24"/>
      <c r="V26" s="24"/>
      <c r="W26" s="24"/>
      <c r="X26" s="24"/>
      <c r="Y26" s="22"/>
      <c r="Z26" s="217"/>
      <c r="AA26" s="217"/>
    </row>
    <row r="27" spans="1:27" s="215" customFormat="1" ht="34.5" customHeight="1" x14ac:dyDescent="0.25">
      <c r="A27" s="168">
        <v>3</v>
      </c>
      <c r="B27" s="308" t="s">
        <v>107</v>
      </c>
      <c r="C27" s="308"/>
      <c r="D27" s="308"/>
      <c r="E27" s="308"/>
      <c r="F27" s="308"/>
      <c r="G27" s="308"/>
      <c r="H27" s="308"/>
      <c r="I27" s="308"/>
      <c r="J27" s="219"/>
      <c r="K27" s="219"/>
      <c r="L27" s="219"/>
      <c r="M27" s="219"/>
      <c r="N27" s="219"/>
      <c r="O27" s="219"/>
      <c r="P27" s="219"/>
      <c r="Q27" s="219"/>
      <c r="R27" s="219"/>
      <c r="S27" s="219"/>
      <c r="T27" s="219"/>
      <c r="U27" s="24"/>
      <c r="V27" s="24"/>
      <c r="W27" s="24"/>
      <c r="X27" s="24"/>
      <c r="Y27" s="22"/>
      <c r="Z27" s="217"/>
      <c r="AA27" s="217"/>
    </row>
    <row r="28" spans="1:27" s="215" customFormat="1" ht="33" customHeight="1" x14ac:dyDescent="0.25">
      <c r="A28" s="168">
        <v>4</v>
      </c>
      <c r="B28" s="308" t="s">
        <v>119</v>
      </c>
      <c r="C28" s="308"/>
      <c r="D28" s="308"/>
      <c r="E28" s="308"/>
      <c r="F28" s="308"/>
      <c r="G28" s="308"/>
      <c r="H28" s="308"/>
      <c r="I28" s="308"/>
      <c r="J28" s="24"/>
      <c r="K28" s="24"/>
      <c r="L28" s="24"/>
      <c r="M28" s="24"/>
      <c r="N28" s="24"/>
      <c r="O28" s="24"/>
      <c r="P28" s="24"/>
      <c r="Q28" s="24"/>
      <c r="R28" s="24"/>
      <c r="S28" s="24"/>
      <c r="T28" s="24"/>
      <c r="U28" s="24"/>
      <c r="V28" s="24"/>
      <c r="W28" s="24"/>
      <c r="X28" s="24"/>
      <c r="Y28" s="22"/>
      <c r="Z28" s="217"/>
      <c r="AA28" s="217"/>
    </row>
    <row r="29" spans="1:27" s="215" customFormat="1" ht="22.5" customHeight="1" x14ac:dyDescent="0.25">
      <c r="A29" s="168">
        <v>5</v>
      </c>
      <c r="B29" s="308" t="s">
        <v>104</v>
      </c>
      <c r="C29" s="308"/>
      <c r="D29" s="308"/>
      <c r="E29" s="308"/>
      <c r="F29" s="308"/>
      <c r="G29" s="308"/>
      <c r="H29" s="308"/>
      <c r="I29" s="308"/>
      <c r="J29" s="24"/>
      <c r="K29" s="24"/>
      <c r="L29" s="24"/>
      <c r="M29" s="24"/>
      <c r="N29" s="24"/>
      <c r="O29" s="24"/>
      <c r="P29" s="24"/>
      <c r="Q29" s="24"/>
      <c r="R29" s="24"/>
      <c r="S29" s="24"/>
      <c r="T29" s="24"/>
      <c r="U29" s="24"/>
      <c r="V29" s="24"/>
      <c r="W29" s="24"/>
      <c r="X29" s="24"/>
      <c r="Y29" s="22"/>
      <c r="Z29" s="217"/>
      <c r="AA29" s="217"/>
    </row>
    <row r="30" spans="1:27" s="215" customFormat="1" ht="29.25" customHeight="1" x14ac:dyDescent="0.25">
      <c r="A30" s="168">
        <v>6</v>
      </c>
      <c r="B30" s="308" t="s">
        <v>87</v>
      </c>
      <c r="C30" s="308"/>
      <c r="D30" s="308"/>
      <c r="E30" s="308"/>
      <c r="F30" s="308"/>
      <c r="G30" s="308"/>
      <c r="H30" s="308"/>
      <c r="I30" s="308"/>
      <c r="J30" s="24"/>
      <c r="K30" s="24"/>
      <c r="L30" s="24"/>
      <c r="M30" s="24"/>
      <c r="N30" s="24"/>
      <c r="O30" s="24"/>
      <c r="P30" s="24"/>
      <c r="Q30" s="24"/>
      <c r="R30" s="24"/>
      <c r="S30" s="24"/>
      <c r="T30" s="24"/>
      <c r="U30" s="24"/>
      <c r="V30" s="24"/>
      <c r="W30" s="24"/>
      <c r="X30" s="24"/>
      <c r="Y30" s="22"/>
      <c r="Z30" s="217"/>
      <c r="AA30" s="217"/>
    </row>
    <row r="31" spans="1:27" s="220" customFormat="1" ht="13.9" customHeight="1" x14ac:dyDescent="0.3">
      <c r="B31" s="221"/>
      <c r="C31" s="222"/>
      <c r="D31" s="223"/>
      <c r="E31" s="223"/>
      <c r="F31" s="223"/>
      <c r="G31" s="223"/>
      <c r="H31" s="224"/>
      <c r="I31" s="224"/>
      <c r="J31" s="224"/>
      <c r="K31" s="224"/>
      <c r="L31" s="224"/>
      <c r="M31" s="224"/>
      <c r="N31" s="224"/>
      <c r="O31" s="224"/>
      <c r="P31" s="224"/>
      <c r="Q31" s="224"/>
      <c r="R31" s="224"/>
      <c r="S31" s="224"/>
      <c r="T31" s="224"/>
      <c r="U31" s="224"/>
      <c r="V31" s="224"/>
      <c r="W31" s="224"/>
      <c r="X31" s="224"/>
      <c r="Y31" s="225"/>
      <c r="Z31" s="226"/>
      <c r="AA31" s="226"/>
    </row>
    <row r="32" spans="1:27" s="220" customFormat="1" ht="13.9" customHeight="1" x14ac:dyDescent="0.3">
      <c r="B32" s="221"/>
      <c r="C32" s="222"/>
      <c r="D32" s="223"/>
      <c r="E32" s="223"/>
      <c r="F32" s="223"/>
      <c r="G32" s="223"/>
      <c r="H32" s="224"/>
      <c r="I32" s="224"/>
      <c r="J32" s="224"/>
      <c r="K32" s="224"/>
      <c r="L32" s="224"/>
      <c r="M32" s="224"/>
      <c r="N32" s="224"/>
      <c r="O32" s="224"/>
      <c r="P32" s="224"/>
      <c r="Q32" s="224"/>
      <c r="R32" s="224"/>
      <c r="S32" s="224"/>
      <c r="T32" s="224"/>
      <c r="U32" s="224"/>
      <c r="V32" s="224"/>
      <c r="W32" s="224"/>
      <c r="X32" s="224"/>
      <c r="Y32" s="225"/>
      <c r="Z32" s="226"/>
      <c r="AA32" s="226"/>
    </row>
    <row r="33" spans="2:27" s="220" customFormat="1" ht="14" x14ac:dyDescent="0.3">
      <c r="C33" s="225"/>
      <c r="D33" s="307"/>
      <c r="E33" s="224"/>
      <c r="F33" s="224"/>
      <c r="G33" s="224"/>
      <c r="H33" s="224"/>
      <c r="I33" s="224"/>
      <c r="J33" s="224"/>
      <c r="K33" s="224"/>
      <c r="L33" s="224"/>
      <c r="M33" s="224"/>
      <c r="N33" s="224"/>
      <c r="O33" s="224"/>
      <c r="P33" s="224"/>
      <c r="Q33" s="224"/>
      <c r="R33" s="224"/>
      <c r="S33" s="224"/>
      <c r="T33" s="224"/>
      <c r="U33" s="224"/>
      <c r="V33" s="224"/>
      <c r="W33" s="224"/>
      <c r="X33" s="224"/>
      <c r="Y33" s="225"/>
      <c r="Z33" s="226"/>
      <c r="AA33" s="226"/>
    </row>
    <row r="34" spans="2:27" s="220" customFormat="1" ht="14" x14ac:dyDescent="0.3">
      <c r="B34" s="29" t="s">
        <v>68</v>
      </c>
      <c r="C34" s="225"/>
      <c r="D34" s="196"/>
      <c r="E34" s="224"/>
      <c r="F34" s="224"/>
      <c r="G34" s="224"/>
      <c r="H34" s="224"/>
      <c r="I34" s="224"/>
      <c r="J34" s="224"/>
      <c r="K34" s="224"/>
      <c r="L34" s="224"/>
      <c r="M34" s="224"/>
      <c r="N34" s="224"/>
      <c r="O34" s="224"/>
      <c r="P34" s="224"/>
      <c r="Q34" s="224"/>
      <c r="R34" s="224"/>
      <c r="S34" s="224"/>
      <c r="T34" s="224"/>
      <c r="U34" s="224"/>
      <c r="V34" s="225"/>
      <c r="W34" s="226"/>
      <c r="X34" s="226"/>
    </row>
    <row r="35" spans="2:27" s="220" customFormat="1" ht="26.25" customHeight="1" x14ac:dyDescent="0.3">
      <c r="B35" s="227" t="s">
        <v>69</v>
      </c>
      <c r="C35" s="225"/>
      <c r="E35" s="224"/>
      <c r="F35" s="224"/>
      <c r="G35" s="224"/>
      <c r="H35" s="224"/>
      <c r="I35" s="224"/>
      <c r="J35" s="224"/>
      <c r="K35" s="224"/>
      <c r="L35" s="224"/>
      <c r="M35" s="224"/>
      <c r="N35" s="224"/>
      <c r="O35" s="224"/>
      <c r="P35" s="224"/>
      <c r="Q35" s="224"/>
      <c r="R35" s="224"/>
      <c r="S35" s="224"/>
      <c r="T35" s="224"/>
      <c r="U35" s="224"/>
      <c r="V35" s="225"/>
      <c r="W35" s="226"/>
      <c r="X35" s="226"/>
    </row>
    <row r="36" spans="2:27" s="220" customFormat="1" ht="14" x14ac:dyDescent="0.3">
      <c r="B36" s="227"/>
      <c r="C36" s="225"/>
      <c r="D36" s="224"/>
      <c r="E36" s="224"/>
      <c r="F36" s="224"/>
      <c r="G36" s="224"/>
      <c r="H36" s="224"/>
      <c r="I36" s="224"/>
      <c r="J36" s="224"/>
      <c r="K36" s="224"/>
      <c r="L36" s="224"/>
      <c r="M36" s="224"/>
      <c r="N36" s="224"/>
      <c r="O36" s="224"/>
      <c r="P36" s="224"/>
      <c r="Q36" s="224"/>
      <c r="R36" s="224"/>
      <c r="S36" s="224"/>
      <c r="T36" s="224"/>
      <c r="U36" s="224"/>
      <c r="V36" s="225"/>
      <c r="W36" s="226"/>
      <c r="X36" s="226"/>
    </row>
    <row r="37" spans="2:27" s="220" customFormat="1" ht="14" x14ac:dyDescent="0.3">
      <c r="B37" s="227"/>
      <c r="C37" s="225"/>
      <c r="D37" s="224"/>
      <c r="E37" s="224"/>
      <c r="F37" s="224"/>
      <c r="G37" s="224"/>
      <c r="H37" s="224"/>
      <c r="I37" s="224"/>
      <c r="J37" s="224"/>
      <c r="K37" s="224"/>
      <c r="L37" s="224"/>
      <c r="M37" s="224"/>
      <c r="N37" s="224"/>
      <c r="O37" s="224"/>
      <c r="P37" s="224"/>
      <c r="Q37" s="224"/>
      <c r="R37" s="224"/>
      <c r="S37" s="224"/>
      <c r="T37" s="224"/>
      <c r="U37" s="224"/>
      <c r="V37" s="224"/>
      <c r="W37" s="224"/>
      <c r="X37" s="224"/>
      <c r="Y37" s="225"/>
      <c r="Z37" s="226"/>
      <c r="AA37" s="226"/>
    </row>
    <row r="38" spans="2:27" s="220" customFormat="1" ht="40.5" customHeight="1" x14ac:dyDescent="0.3">
      <c r="B38" s="29" t="s">
        <v>70</v>
      </c>
      <c r="C38" s="225"/>
      <c r="D38" s="240"/>
      <c r="E38" s="224"/>
      <c r="F38" s="224"/>
      <c r="G38" s="224"/>
      <c r="H38" s="224"/>
      <c r="I38" s="224"/>
      <c r="J38" s="224"/>
      <c r="K38" s="224"/>
      <c r="L38" s="224"/>
      <c r="M38" s="224"/>
      <c r="N38" s="224"/>
      <c r="O38" s="224"/>
      <c r="P38" s="224"/>
      <c r="Q38" s="224"/>
      <c r="R38" s="224"/>
      <c r="S38" s="224"/>
      <c r="T38" s="224"/>
      <c r="U38" s="224"/>
      <c r="V38" s="224"/>
      <c r="W38" s="224"/>
      <c r="X38" s="224"/>
      <c r="Y38" s="225"/>
      <c r="Z38" s="226"/>
      <c r="AA38" s="226"/>
    </row>
    <row r="39" spans="2:27" s="220" customFormat="1" ht="28.5" customHeight="1" x14ac:dyDescent="0.3">
      <c r="B39" s="308" t="s">
        <v>121</v>
      </c>
      <c r="C39" s="308"/>
      <c r="D39" s="308"/>
      <c r="E39" s="308"/>
      <c r="F39" s="308"/>
      <c r="G39" s="308"/>
      <c r="H39" s="308"/>
      <c r="I39" s="308"/>
      <c r="J39" s="224"/>
      <c r="K39" s="224"/>
      <c r="L39" s="224"/>
      <c r="M39" s="224"/>
      <c r="N39" s="224"/>
      <c r="O39" s="224"/>
      <c r="P39" s="224"/>
      <c r="Q39" s="224"/>
      <c r="R39" s="224"/>
      <c r="S39" s="224"/>
      <c r="T39" s="224"/>
      <c r="U39" s="224"/>
      <c r="V39" s="224"/>
      <c r="W39" s="224"/>
      <c r="X39" s="224"/>
      <c r="Y39" s="225"/>
      <c r="Z39" s="226"/>
      <c r="AA39" s="226"/>
    </row>
    <row r="40" spans="2:27" s="220" customFormat="1" x14ac:dyDescent="0.3">
      <c r="B40" s="228"/>
      <c r="C40" s="229"/>
      <c r="D40" s="229"/>
      <c r="E40" s="229"/>
      <c r="F40" s="229"/>
      <c r="G40" s="229"/>
      <c r="H40" s="224"/>
      <c r="I40" s="224"/>
      <c r="J40" s="224"/>
      <c r="K40" s="224"/>
      <c r="L40" s="224"/>
      <c r="M40" s="224"/>
      <c r="N40" s="224"/>
      <c r="O40" s="224"/>
      <c r="P40" s="224"/>
      <c r="Q40" s="224"/>
      <c r="R40" s="224"/>
      <c r="S40" s="224"/>
      <c r="T40" s="224"/>
      <c r="U40" s="224"/>
      <c r="V40" s="224"/>
      <c r="W40" s="224"/>
      <c r="X40" s="224"/>
      <c r="Y40" s="225"/>
      <c r="Z40" s="226"/>
      <c r="AA40" s="226"/>
    </row>
    <row r="41" spans="2:27" s="220" customFormat="1" ht="14" x14ac:dyDescent="0.3">
      <c r="B41" s="230"/>
      <c r="C41" s="225"/>
      <c r="D41" s="224"/>
      <c r="E41" s="224"/>
      <c r="F41" s="224"/>
      <c r="G41" s="224"/>
      <c r="H41" s="224"/>
      <c r="I41" s="224"/>
      <c r="J41" s="224"/>
      <c r="K41" s="224"/>
      <c r="L41" s="224"/>
      <c r="M41" s="224"/>
      <c r="N41" s="224"/>
      <c r="O41" s="224"/>
      <c r="P41" s="224"/>
      <c r="Q41" s="224"/>
      <c r="R41" s="224"/>
      <c r="S41" s="224"/>
      <c r="T41" s="224"/>
      <c r="U41" s="224"/>
      <c r="V41" s="224"/>
      <c r="W41" s="224"/>
      <c r="X41" s="224"/>
      <c r="Y41" s="225"/>
      <c r="Z41" s="226"/>
      <c r="AA41" s="226"/>
    </row>
    <row r="42" spans="2:27" s="220" customFormat="1" ht="14" x14ac:dyDescent="0.3">
      <c r="B42" s="29" t="s">
        <v>71</v>
      </c>
      <c r="C42" s="225"/>
      <c r="D42" s="195"/>
      <c r="E42" s="224"/>
      <c r="F42" s="224"/>
      <c r="G42" s="224"/>
      <c r="H42" s="224"/>
      <c r="I42" s="224"/>
      <c r="J42" s="224"/>
      <c r="K42" s="224"/>
      <c r="L42" s="224"/>
      <c r="M42" s="224"/>
      <c r="N42" s="224"/>
      <c r="O42" s="224"/>
      <c r="P42" s="224"/>
      <c r="Q42" s="224"/>
      <c r="R42" s="224"/>
      <c r="S42" s="224"/>
      <c r="T42" s="224"/>
      <c r="U42" s="224"/>
      <c r="V42" s="224"/>
      <c r="W42" s="224"/>
      <c r="X42" s="224"/>
      <c r="Y42" s="225"/>
      <c r="Z42" s="226"/>
      <c r="AA42" s="226"/>
    </row>
    <row r="43" spans="2:27" s="220" customFormat="1" ht="14" x14ac:dyDescent="0.3">
      <c r="B43" s="227" t="s">
        <v>72</v>
      </c>
      <c r="C43" s="225"/>
      <c r="D43" s="196"/>
      <c r="E43" s="224"/>
      <c r="F43" s="224"/>
      <c r="G43" s="224"/>
      <c r="H43" s="224"/>
      <c r="I43" s="224"/>
      <c r="J43" s="224"/>
      <c r="K43" s="224"/>
      <c r="L43" s="224"/>
      <c r="M43" s="224"/>
      <c r="N43" s="224"/>
      <c r="O43" s="224"/>
      <c r="P43" s="224"/>
      <c r="Q43" s="224"/>
      <c r="R43" s="224"/>
      <c r="S43" s="224"/>
      <c r="T43" s="224"/>
      <c r="U43" s="224"/>
      <c r="V43" s="224"/>
      <c r="W43" s="224"/>
      <c r="X43" s="224"/>
      <c r="Y43" s="225"/>
      <c r="Z43" s="226"/>
      <c r="AA43" s="226"/>
    </row>
    <row r="44" spans="2:27" s="220" customFormat="1" ht="14" x14ac:dyDescent="0.3">
      <c r="B44" s="227"/>
      <c r="C44" s="225"/>
      <c r="D44" s="224"/>
      <c r="E44" s="224"/>
      <c r="F44" s="224"/>
      <c r="G44" s="224"/>
      <c r="H44" s="224"/>
      <c r="I44" s="224"/>
      <c r="J44" s="224"/>
      <c r="K44" s="224"/>
      <c r="L44" s="224"/>
      <c r="M44" s="224"/>
      <c r="N44" s="224"/>
      <c r="O44" s="224"/>
      <c r="P44" s="224"/>
      <c r="Q44" s="224"/>
      <c r="R44" s="224"/>
      <c r="S44" s="224"/>
      <c r="T44" s="224"/>
      <c r="U44" s="224"/>
      <c r="V44" s="224"/>
      <c r="W44" s="224"/>
      <c r="X44" s="224"/>
      <c r="Y44" s="225"/>
      <c r="Z44" s="226"/>
      <c r="AA44" s="226"/>
    </row>
    <row r="45" spans="2:27" s="220" customFormat="1" ht="14" x14ac:dyDescent="0.3">
      <c r="B45" s="230"/>
      <c r="C45" s="225"/>
      <c r="D45" s="224"/>
      <c r="E45" s="224"/>
      <c r="F45" s="224"/>
      <c r="G45" s="224"/>
      <c r="H45" s="224"/>
      <c r="I45" s="224"/>
      <c r="J45" s="224"/>
      <c r="K45" s="224"/>
      <c r="L45" s="224"/>
      <c r="M45" s="224"/>
      <c r="N45" s="224"/>
      <c r="O45" s="224"/>
      <c r="P45" s="224"/>
      <c r="Q45" s="224"/>
      <c r="R45" s="224"/>
      <c r="S45" s="224"/>
      <c r="T45" s="224"/>
      <c r="U45" s="224"/>
      <c r="V45" s="224"/>
      <c r="W45" s="224"/>
      <c r="X45" s="224"/>
      <c r="Y45" s="225"/>
      <c r="Z45" s="226"/>
      <c r="AA45" s="226"/>
    </row>
  </sheetData>
  <sheetProtection formatCells="0" formatColumns="0" formatRows="0"/>
  <customSheetViews>
    <customSheetView guid="{B0DE7E31-4634-4F4A-9DEA-3D706145CB4E}" topLeftCell="A7">
      <selection activeCell="C17" sqref="C17:G17"/>
      <pageMargins left="0.7" right="0.7" top="0.75" bottom="0.75" header="0.3" footer="0.3"/>
    </customSheetView>
  </customSheetViews>
  <mergeCells count="24">
    <mergeCell ref="B16:C16"/>
    <mergeCell ref="A1:I1"/>
    <mergeCell ref="A3:I3"/>
    <mergeCell ref="B17:C17"/>
    <mergeCell ref="B4:G4"/>
    <mergeCell ref="B12:C12"/>
    <mergeCell ref="B10:C10"/>
    <mergeCell ref="D12:G12"/>
    <mergeCell ref="B15:C15"/>
    <mergeCell ref="D10:G10"/>
    <mergeCell ref="D8:G8"/>
    <mergeCell ref="D6:G6"/>
    <mergeCell ref="B39:I39"/>
    <mergeCell ref="B18:C18"/>
    <mergeCell ref="B21:C21"/>
    <mergeCell ref="B22:C22"/>
    <mergeCell ref="B19:C19"/>
    <mergeCell ref="B20:C20"/>
    <mergeCell ref="B28:I28"/>
    <mergeCell ref="B29:I29"/>
    <mergeCell ref="B30:I30"/>
    <mergeCell ref="B26:I26"/>
    <mergeCell ref="B27:I27"/>
    <mergeCell ref="B25:I25"/>
  </mergeCells>
  <dataValidations xWindow="591" yWindow="522" count="1">
    <dataValidation allowBlank="1" showInputMessage="1" showErrorMessage="1" prompt="The Total Direct Costs Requested should correspond to the Total Proposed Budget in RITA." sqref="D20" xr:uid="{00000000-0002-0000-0100-000000000000}"/>
  </dataValidations>
  <pageMargins left="0.23622047244094491" right="0.23622047244094491" top="0.74803149606299213" bottom="0.74803149606299213" header="0.31496062992125984" footer="0.3149606299212598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H59"/>
  <sheetViews>
    <sheetView zoomScale="110" zoomScaleNormal="110" zoomScalePageLayoutView="80" workbookViewId="0">
      <selection activeCell="B1" sqref="B1:J1"/>
    </sheetView>
  </sheetViews>
  <sheetFormatPr defaultColWidth="8.7265625" defaultRowHeight="14" x14ac:dyDescent="0.3"/>
  <cols>
    <col min="1" max="1" width="2.7265625" style="1" customWidth="1"/>
    <col min="2" max="2" width="3.7265625" style="1" customWidth="1"/>
    <col min="3" max="3" width="42.453125" style="1" customWidth="1"/>
    <col min="4" max="4" width="16.453125" style="1" customWidth="1"/>
    <col min="5" max="8" width="15.453125" style="1" customWidth="1"/>
    <col min="9" max="9" width="16.1796875" style="1" customWidth="1"/>
    <col min="10" max="11" width="20.453125" style="1" customWidth="1"/>
    <col min="12" max="14" width="14.453125" style="1" bestFit="1" customWidth="1"/>
    <col min="15" max="15" width="15.7265625" style="1" bestFit="1" customWidth="1"/>
    <col min="16" max="16" width="19.1796875" style="1" customWidth="1"/>
    <col min="17" max="17" width="15.7265625" style="1" bestFit="1" customWidth="1"/>
    <col min="18" max="256" width="8.7265625" style="1"/>
    <col min="257" max="257" width="2.7265625" style="1" customWidth="1"/>
    <col min="258" max="258" width="3.7265625" style="1" customWidth="1"/>
    <col min="259" max="259" width="37" style="1" customWidth="1"/>
    <col min="260" max="260" width="16.453125" style="1" customWidth="1"/>
    <col min="261" max="261" width="15.453125" style="1" customWidth="1"/>
    <col min="262" max="263" width="15.7265625" style="1" customWidth="1"/>
    <col min="264" max="265" width="16.1796875" style="1" customWidth="1"/>
    <col min="266" max="267" width="20.453125" style="1" customWidth="1"/>
    <col min="268" max="512" width="8.7265625" style="1"/>
    <col min="513" max="513" width="2.7265625" style="1" customWidth="1"/>
    <col min="514" max="514" width="3.7265625" style="1" customWidth="1"/>
    <col min="515" max="515" width="37" style="1" customWidth="1"/>
    <col min="516" max="516" width="16.453125" style="1" customWidth="1"/>
    <col min="517" max="517" width="15.453125" style="1" customWidth="1"/>
    <col min="518" max="519" width="15.7265625" style="1" customWidth="1"/>
    <col min="520" max="521" width="16.1796875" style="1" customWidth="1"/>
    <col min="522" max="523" width="20.453125" style="1" customWidth="1"/>
    <col min="524" max="768" width="8.7265625" style="1"/>
    <col min="769" max="769" width="2.7265625" style="1" customWidth="1"/>
    <col min="770" max="770" width="3.7265625" style="1" customWidth="1"/>
    <col min="771" max="771" width="37" style="1" customWidth="1"/>
    <col min="772" max="772" width="16.453125" style="1" customWidth="1"/>
    <col min="773" max="773" width="15.453125" style="1" customWidth="1"/>
    <col min="774" max="775" width="15.7265625" style="1" customWidth="1"/>
    <col min="776" max="777" width="16.1796875" style="1" customWidth="1"/>
    <col min="778" max="779" width="20.453125" style="1" customWidth="1"/>
    <col min="780" max="1024" width="8.7265625" style="1"/>
    <col min="1025" max="1025" width="2.7265625" style="1" customWidth="1"/>
    <col min="1026" max="1026" width="3.7265625" style="1" customWidth="1"/>
    <col min="1027" max="1027" width="37" style="1" customWidth="1"/>
    <col min="1028" max="1028" width="16.453125" style="1" customWidth="1"/>
    <col min="1029" max="1029" width="15.453125" style="1" customWidth="1"/>
    <col min="1030" max="1031" width="15.7265625" style="1" customWidth="1"/>
    <col min="1032" max="1033" width="16.1796875" style="1" customWidth="1"/>
    <col min="1034" max="1035" width="20.453125" style="1" customWidth="1"/>
    <col min="1036" max="1280" width="8.7265625" style="1"/>
    <col min="1281" max="1281" width="2.7265625" style="1" customWidth="1"/>
    <col min="1282" max="1282" width="3.7265625" style="1" customWidth="1"/>
    <col min="1283" max="1283" width="37" style="1" customWidth="1"/>
    <col min="1284" max="1284" width="16.453125" style="1" customWidth="1"/>
    <col min="1285" max="1285" width="15.453125" style="1" customWidth="1"/>
    <col min="1286" max="1287" width="15.7265625" style="1" customWidth="1"/>
    <col min="1288" max="1289" width="16.1796875" style="1" customWidth="1"/>
    <col min="1290" max="1291" width="20.453125" style="1" customWidth="1"/>
    <col min="1292" max="1536" width="8.7265625" style="1"/>
    <col min="1537" max="1537" width="2.7265625" style="1" customWidth="1"/>
    <col min="1538" max="1538" width="3.7265625" style="1" customWidth="1"/>
    <col min="1539" max="1539" width="37" style="1" customWidth="1"/>
    <col min="1540" max="1540" width="16.453125" style="1" customWidth="1"/>
    <col min="1541" max="1541" width="15.453125" style="1" customWidth="1"/>
    <col min="1542" max="1543" width="15.7265625" style="1" customWidth="1"/>
    <col min="1544" max="1545" width="16.1796875" style="1" customWidth="1"/>
    <col min="1546" max="1547" width="20.453125" style="1" customWidth="1"/>
    <col min="1548" max="1792" width="8.7265625" style="1"/>
    <col min="1793" max="1793" width="2.7265625" style="1" customWidth="1"/>
    <col min="1794" max="1794" width="3.7265625" style="1" customWidth="1"/>
    <col min="1795" max="1795" width="37" style="1" customWidth="1"/>
    <col min="1796" max="1796" width="16.453125" style="1" customWidth="1"/>
    <col min="1797" max="1797" width="15.453125" style="1" customWidth="1"/>
    <col min="1798" max="1799" width="15.7265625" style="1" customWidth="1"/>
    <col min="1800" max="1801" width="16.1796875" style="1" customWidth="1"/>
    <col min="1802" max="1803" width="20.453125" style="1" customWidth="1"/>
    <col min="1804" max="2048" width="8.7265625" style="1"/>
    <col min="2049" max="2049" width="2.7265625" style="1" customWidth="1"/>
    <col min="2050" max="2050" width="3.7265625" style="1" customWidth="1"/>
    <col min="2051" max="2051" width="37" style="1" customWidth="1"/>
    <col min="2052" max="2052" width="16.453125" style="1" customWidth="1"/>
    <col min="2053" max="2053" width="15.453125" style="1" customWidth="1"/>
    <col min="2054" max="2055" width="15.7265625" style="1" customWidth="1"/>
    <col min="2056" max="2057" width="16.1796875" style="1" customWidth="1"/>
    <col min="2058" max="2059" width="20.453125" style="1" customWidth="1"/>
    <col min="2060" max="2304" width="8.7265625" style="1"/>
    <col min="2305" max="2305" width="2.7265625" style="1" customWidth="1"/>
    <col min="2306" max="2306" width="3.7265625" style="1" customWidth="1"/>
    <col min="2307" max="2307" width="37" style="1" customWidth="1"/>
    <col min="2308" max="2308" width="16.453125" style="1" customWidth="1"/>
    <col min="2309" max="2309" width="15.453125" style="1" customWidth="1"/>
    <col min="2310" max="2311" width="15.7265625" style="1" customWidth="1"/>
    <col min="2312" max="2313" width="16.1796875" style="1" customWidth="1"/>
    <col min="2314" max="2315" width="20.453125" style="1" customWidth="1"/>
    <col min="2316" max="2560" width="8.7265625" style="1"/>
    <col min="2561" max="2561" width="2.7265625" style="1" customWidth="1"/>
    <col min="2562" max="2562" width="3.7265625" style="1" customWidth="1"/>
    <col min="2563" max="2563" width="37" style="1" customWidth="1"/>
    <col min="2564" max="2564" width="16.453125" style="1" customWidth="1"/>
    <col min="2565" max="2565" width="15.453125" style="1" customWidth="1"/>
    <col min="2566" max="2567" width="15.7265625" style="1" customWidth="1"/>
    <col min="2568" max="2569" width="16.1796875" style="1" customWidth="1"/>
    <col min="2570" max="2571" width="20.453125" style="1" customWidth="1"/>
    <col min="2572" max="2816" width="8.7265625" style="1"/>
    <col min="2817" max="2817" width="2.7265625" style="1" customWidth="1"/>
    <col min="2818" max="2818" width="3.7265625" style="1" customWidth="1"/>
    <col min="2819" max="2819" width="37" style="1" customWidth="1"/>
    <col min="2820" max="2820" width="16.453125" style="1" customWidth="1"/>
    <col min="2821" max="2821" width="15.453125" style="1" customWidth="1"/>
    <col min="2822" max="2823" width="15.7265625" style="1" customWidth="1"/>
    <col min="2824" max="2825" width="16.1796875" style="1" customWidth="1"/>
    <col min="2826" max="2827" width="20.453125" style="1" customWidth="1"/>
    <col min="2828" max="3072" width="8.7265625" style="1"/>
    <col min="3073" max="3073" width="2.7265625" style="1" customWidth="1"/>
    <col min="3074" max="3074" width="3.7265625" style="1" customWidth="1"/>
    <col min="3075" max="3075" width="37" style="1" customWidth="1"/>
    <col min="3076" max="3076" width="16.453125" style="1" customWidth="1"/>
    <col min="3077" max="3077" width="15.453125" style="1" customWidth="1"/>
    <col min="3078" max="3079" width="15.7265625" style="1" customWidth="1"/>
    <col min="3080" max="3081" width="16.1796875" style="1" customWidth="1"/>
    <col min="3082" max="3083" width="20.453125" style="1" customWidth="1"/>
    <col min="3084" max="3328" width="8.7265625" style="1"/>
    <col min="3329" max="3329" width="2.7265625" style="1" customWidth="1"/>
    <col min="3330" max="3330" width="3.7265625" style="1" customWidth="1"/>
    <col min="3331" max="3331" width="37" style="1" customWidth="1"/>
    <col min="3332" max="3332" width="16.453125" style="1" customWidth="1"/>
    <col min="3333" max="3333" width="15.453125" style="1" customWidth="1"/>
    <col min="3334" max="3335" width="15.7265625" style="1" customWidth="1"/>
    <col min="3336" max="3337" width="16.1796875" style="1" customWidth="1"/>
    <col min="3338" max="3339" width="20.453125" style="1" customWidth="1"/>
    <col min="3340" max="3584" width="8.7265625" style="1"/>
    <col min="3585" max="3585" width="2.7265625" style="1" customWidth="1"/>
    <col min="3586" max="3586" width="3.7265625" style="1" customWidth="1"/>
    <col min="3587" max="3587" width="37" style="1" customWidth="1"/>
    <col min="3588" max="3588" width="16.453125" style="1" customWidth="1"/>
    <col min="3589" max="3589" width="15.453125" style="1" customWidth="1"/>
    <col min="3590" max="3591" width="15.7265625" style="1" customWidth="1"/>
    <col min="3592" max="3593" width="16.1796875" style="1" customWidth="1"/>
    <col min="3594" max="3595" width="20.453125" style="1" customWidth="1"/>
    <col min="3596" max="3840" width="8.7265625" style="1"/>
    <col min="3841" max="3841" width="2.7265625" style="1" customWidth="1"/>
    <col min="3842" max="3842" width="3.7265625" style="1" customWidth="1"/>
    <col min="3843" max="3843" width="37" style="1" customWidth="1"/>
    <col min="3844" max="3844" width="16.453125" style="1" customWidth="1"/>
    <col min="3845" max="3845" width="15.453125" style="1" customWidth="1"/>
    <col min="3846" max="3847" width="15.7265625" style="1" customWidth="1"/>
    <col min="3848" max="3849" width="16.1796875" style="1" customWidth="1"/>
    <col min="3850" max="3851" width="20.453125" style="1" customWidth="1"/>
    <col min="3852" max="4096" width="8.7265625" style="1"/>
    <col min="4097" max="4097" width="2.7265625" style="1" customWidth="1"/>
    <col min="4098" max="4098" width="3.7265625" style="1" customWidth="1"/>
    <col min="4099" max="4099" width="37" style="1" customWidth="1"/>
    <col min="4100" max="4100" width="16.453125" style="1" customWidth="1"/>
    <col min="4101" max="4101" width="15.453125" style="1" customWidth="1"/>
    <col min="4102" max="4103" width="15.7265625" style="1" customWidth="1"/>
    <col min="4104" max="4105" width="16.1796875" style="1" customWidth="1"/>
    <col min="4106" max="4107" width="20.453125" style="1" customWidth="1"/>
    <col min="4108" max="4352" width="8.7265625" style="1"/>
    <col min="4353" max="4353" width="2.7265625" style="1" customWidth="1"/>
    <col min="4354" max="4354" width="3.7265625" style="1" customWidth="1"/>
    <col min="4355" max="4355" width="37" style="1" customWidth="1"/>
    <col min="4356" max="4356" width="16.453125" style="1" customWidth="1"/>
    <col min="4357" max="4357" width="15.453125" style="1" customWidth="1"/>
    <col min="4358" max="4359" width="15.7265625" style="1" customWidth="1"/>
    <col min="4360" max="4361" width="16.1796875" style="1" customWidth="1"/>
    <col min="4362" max="4363" width="20.453125" style="1" customWidth="1"/>
    <col min="4364" max="4608" width="8.7265625" style="1"/>
    <col min="4609" max="4609" width="2.7265625" style="1" customWidth="1"/>
    <col min="4610" max="4610" width="3.7265625" style="1" customWidth="1"/>
    <col min="4611" max="4611" width="37" style="1" customWidth="1"/>
    <col min="4612" max="4612" width="16.453125" style="1" customWidth="1"/>
    <col min="4613" max="4613" width="15.453125" style="1" customWidth="1"/>
    <col min="4614" max="4615" width="15.7265625" style="1" customWidth="1"/>
    <col min="4616" max="4617" width="16.1796875" style="1" customWidth="1"/>
    <col min="4618" max="4619" width="20.453125" style="1" customWidth="1"/>
    <col min="4620" max="4864" width="8.7265625" style="1"/>
    <col min="4865" max="4865" width="2.7265625" style="1" customWidth="1"/>
    <col min="4866" max="4866" width="3.7265625" style="1" customWidth="1"/>
    <col min="4867" max="4867" width="37" style="1" customWidth="1"/>
    <col min="4868" max="4868" width="16.453125" style="1" customWidth="1"/>
    <col min="4869" max="4869" width="15.453125" style="1" customWidth="1"/>
    <col min="4870" max="4871" width="15.7265625" style="1" customWidth="1"/>
    <col min="4872" max="4873" width="16.1796875" style="1" customWidth="1"/>
    <col min="4874" max="4875" width="20.453125" style="1" customWidth="1"/>
    <col min="4876" max="5120" width="8.7265625" style="1"/>
    <col min="5121" max="5121" width="2.7265625" style="1" customWidth="1"/>
    <col min="5122" max="5122" width="3.7265625" style="1" customWidth="1"/>
    <col min="5123" max="5123" width="37" style="1" customWidth="1"/>
    <col min="5124" max="5124" width="16.453125" style="1" customWidth="1"/>
    <col min="5125" max="5125" width="15.453125" style="1" customWidth="1"/>
    <col min="5126" max="5127" width="15.7265625" style="1" customWidth="1"/>
    <col min="5128" max="5129" width="16.1796875" style="1" customWidth="1"/>
    <col min="5130" max="5131" width="20.453125" style="1" customWidth="1"/>
    <col min="5132" max="5376" width="8.7265625" style="1"/>
    <col min="5377" max="5377" width="2.7265625" style="1" customWidth="1"/>
    <col min="5378" max="5378" width="3.7265625" style="1" customWidth="1"/>
    <col min="5379" max="5379" width="37" style="1" customWidth="1"/>
    <col min="5380" max="5380" width="16.453125" style="1" customWidth="1"/>
    <col min="5381" max="5381" width="15.453125" style="1" customWidth="1"/>
    <col min="5382" max="5383" width="15.7265625" style="1" customWidth="1"/>
    <col min="5384" max="5385" width="16.1796875" style="1" customWidth="1"/>
    <col min="5386" max="5387" width="20.453125" style="1" customWidth="1"/>
    <col min="5388" max="5632" width="8.7265625" style="1"/>
    <col min="5633" max="5633" width="2.7265625" style="1" customWidth="1"/>
    <col min="5634" max="5634" width="3.7265625" style="1" customWidth="1"/>
    <col min="5635" max="5635" width="37" style="1" customWidth="1"/>
    <col min="5636" max="5636" width="16.453125" style="1" customWidth="1"/>
    <col min="5637" max="5637" width="15.453125" style="1" customWidth="1"/>
    <col min="5638" max="5639" width="15.7265625" style="1" customWidth="1"/>
    <col min="5640" max="5641" width="16.1796875" style="1" customWidth="1"/>
    <col min="5642" max="5643" width="20.453125" style="1" customWidth="1"/>
    <col min="5644" max="5888" width="8.7265625" style="1"/>
    <col min="5889" max="5889" width="2.7265625" style="1" customWidth="1"/>
    <col min="5890" max="5890" width="3.7265625" style="1" customWidth="1"/>
    <col min="5891" max="5891" width="37" style="1" customWidth="1"/>
    <col min="5892" max="5892" width="16.453125" style="1" customWidth="1"/>
    <col min="5893" max="5893" width="15.453125" style="1" customWidth="1"/>
    <col min="5894" max="5895" width="15.7265625" style="1" customWidth="1"/>
    <col min="5896" max="5897" width="16.1796875" style="1" customWidth="1"/>
    <col min="5898" max="5899" width="20.453125" style="1" customWidth="1"/>
    <col min="5900" max="6144" width="8.7265625" style="1"/>
    <col min="6145" max="6145" width="2.7265625" style="1" customWidth="1"/>
    <col min="6146" max="6146" width="3.7265625" style="1" customWidth="1"/>
    <col min="6147" max="6147" width="37" style="1" customWidth="1"/>
    <col min="6148" max="6148" width="16.453125" style="1" customWidth="1"/>
    <col min="6149" max="6149" width="15.453125" style="1" customWidth="1"/>
    <col min="6150" max="6151" width="15.7265625" style="1" customWidth="1"/>
    <col min="6152" max="6153" width="16.1796875" style="1" customWidth="1"/>
    <col min="6154" max="6155" width="20.453125" style="1" customWidth="1"/>
    <col min="6156" max="6400" width="8.7265625" style="1"/>
    <col min="6401" max="6401" width="2.7265625" style="1" customWidth="1"/>
    <col min="6402" max="6402" width="3.7265625" style="1" customWidth="1"/>
    <col min="6403" max="6403" width="37" style="1" customWidth="1"/>
    <col min="6404" max="6404" width="16.453125" style="1" customWidth="1"/>
    <col min="6405" max="6405" width="15.453125" style="1" customWidth="1"/>
    <col min="6406" max="6407" width="15.7265625" style="1" customWidth="1"/>
    <col min="6408" max="6409" width="16.1796875" style="1" customWidth="1"/>
    <col min="6410" max="6411" width="20.453125" style="1" customWidth="1"/>
    <col min="6412" max="6656" width="8.7265625" style="1"/>
    <col min="6657" max="6657" width="2.7265625" style="1" customWidth="1"/>
    <col min="6658" max="6658" width="3.7265625" style="1" customWidth="1"/>
    <col min="6659" max="6659" width="37" style="1" customWidth="1"/>
    <col min="6660" max="6660" width="16.453125" style="1" customWidth="1"/>
    <col min="6661" max="6661" width="15.453125" style="1" customWidth="1"/>
    <col min="6662" max="6663" width="15.7265625" style="1" customWidth="1"/>
    <col min="6664" max="6665" width="16.1796875" style="1" customWidth="1"/>
    <col min="6666" max="6667" width="20.453125" style="1" customWidth="1"/>
    <col min="6668" max="6912" width="8.7265625" style="1"/>
    <col min="6913" max="6913" width="2.7265625" style="1" customWidth="1"/>
    <col min="6914" max="6914" width="3.7265625" style="1" customWidth="1"/>
    <col min="6915" max="6915" width="37" style="1" customWidth="1"/>
    <col min="6916" max="6916" width="16.453125" style="1" customWidth="1"/>
    <col min="6917" max="6917" width="15.453125" style="1" customWidth="1"/>
    <col min="6918" max="6919" width="15.7265625" style="1" customWidth="1"/>
    <col min="6920" max="6921" width="16.1796875" style="1" customWidth="1"/>
    <col min="6922" max="6923" width="20.453125" style="1" customWidth="1"/>
    <col min="6924" max="7168" width="8.7265625" style="1"/>
    <col min="7169" max="7169" width="2.7265625" style="1" customWidth="1"/>
    <col min="7170" max="7170" width="3.7265625" style="1" customWidth="1"/>
    <col min="7171" max="7171" width="37" style="1" customWidth="1"/>
    <col min="7172" max="7172" width="16.453125" style="1" customWidth="1"/>
    <col min="7173" max="7173" width="15.453125" style="1" customWidth="1"/>
    <col min="7174" max="7175" width="15.7265625" style="1" customWidth="1"/>
    <col min="7176" max="7177" width="16.1796875" style="1" customWidth="1"/>
    <col min="7178" max="7179" width="20.453125" style="1" customWidth="1"/>
    <col min="7180" max="7424" width="8.7265625" style="1"/>
    <col min="7425" max="7425" width="2.7265625" style="1" customWidth="1"/>
    <col min="7426" max="7426" width="3.7265625" style="1" customWidth="1"/>
    <col min="7427" max="7427" width="37" style="1" customWidth="1"/>
    <col min="7428" max="7428" width="16.453125" style="1" customWidth="1"/>
    <col min="7429" max="7429" width="15.453125" style="1" customWidth="1"/>
    <col min="7430" max="7431" width="15.7265625" style="1" customWidth="1"/>
    <col min="7432" max="7433" width="16.1796875" style="1" customWidth="1"/>
    <col min="7434" max="7435" width="20.453125" style="1" customWidth="1"/>
    <col min="7436" max="7680" width="8.7265625" style="1"/>
    <col min="7681" max="7681" width="2.7265625" style="1" customWidth="1"/>
    <col min="7682" max="7682" width="3.7265625" style="1" customWidth="1"/>
    <col min="7683" max="7683" width="37" style="1" customWidth="1"/>
    <col min="7684" max="7684" width="16.453125" style="1" customWidth="1"/>
    <col min="7685" max="7685" width="15.453125" style="1" customWidth="1"/>
    <col min="7686" max="7687" width="15.7265625" style="1" customWidth="1"/>
    <col min="7688" max="7689" width="16.1796875" style="1" customWidth="1"/>
    <col min="7690" max="7691" width="20.453125" style="1" customWidth="1"/>
    <col min="7692" max="7936" width="8.7265625" style="1"/>
    <col min="7937" max="7937" width="2.7265625" style="1" customWidth="1"/>
    <col min="7938" max="7938" width="3.7265625" style="1" customWidth="1"/>
    <col min="7939" max="7939" width="37" style="1" customWidth="1"/>
    <col min="7940" max="7940" width="16.453125" style="1" customWidth="1"/>
    <col min="7941" max="7941" width="15.453125" style="1" customWidth="1"/>
    <col min="7942" max="7943" width="15.7265625" style="1" customWidth="1"/>
    <col min="7944" max="7945" width="16.1796875" style="1" customWidth="1"/>
    <col min="7946" max="7947" width="20.453125" style="1" customWidth="1"/>
    <col min="7948" max="8192" width="8.7265625" style="1"/>
    <col min="8193" max="8193" width="2.7265625" style="1" customWidth="1"/>
    <col min="8194" max="8194" width="3.7265625" style="1" customWidth="1"/>
    <col min="8195" max="8195" width="37" style="1" customWidth="1"/>
    <col min="8196" max="8196" width="16.453125" style="1" customWidth="1"/>
    <col min="8197" max="8197" width="15.453125" style="1" customWidth="1"/>
    <col min="8198" max="8199" width="15.7265625" style="1" customWidth="1"/>
    <col min="8200" max="8201" width="16.1796875" style="1" customWidth="1"/>
    <col min="8202" max="8203" width="20.453125" style="1" customWidth="1"/>
    <col min="8204" max="8448" width="8.7265625" style="1"/>
    <col min="8449" max="8449" width="2.7265625" style="1" customWidth="1"/>
    <col min="8450" max="8450" width="3.7265625" style="1" customWidth="1"/>
    <col min="8451" max="8451" width="37" style="1" customWidth="1"/>
    <col min="8452" max="8452" width="16.453125" style="1" customWidth="1"/>
    <col min="8453" max="8453" width="15.453125" style="1" customWidth="1"/>
    <col min="8454" max="8455" width="15.7265625" style="1" customWidth="1"/>
    <col min="8456" max="8457" width="16.1796875" style="1" customWidth="1"/>
    <col min="8458" max="8459" width="20.453125" style="1" customWidth="1"/>
    <col min="8460" max="8704" width="8.7265625" style="1"/>
    <col min="8705" max="8705" width="2.7265625" style="1" customWidth="1"/>
    <col min="8706" max="8706" width="3.7265625" style="1" customWidth="1"/>
    <col min="8707" max="8707" width="37" style="1" customWidth="1"/>
    <col min="8708" max="8708" width="16.453125" style="1" customWidth="1"/>
    <col min="8709" max="8709" width="15.453125" style="1" customWidth="1"/>
    <col min="8710" max="8711" width="15.7265625" style="1" customWidth="1"/>
    <col min="8712" max="8713" width="16.1796875" style="1" customWidth="1"/>
    <col min="8714" max="8715" width="20.453125" style="1" customWidth="1"/>
    <col min="8716" max="8960" width="8.7265625" style="1"/>
    <col min="8961" max="8961" width="2.7265625" style="1" customWidth="1"/>
    <col min="8962" max="8962" width="3.7265625" style="1" customWidth="1"/>
    <col min="8963" max="8963" width="37" style="1" customWidth="1"/>
    <col min="8964" max="8964" width="16.453125" style="1" customWidth="1"/>
    <col min="8965" max="8965" width="15.453125" style="1" customWidth="1"/>
    <col min="8966" max="8967" width="15.7265625" style="1" customWidth="1"/>
    <col min="8968" max="8969" width="16.1796875" style="1" customWidth="1"/>
    <col min="8970" max="8971" width="20.453125" style="1" customWidth="1"/>
    <col min="8972" max="9216" width="8.7265625" style="1"/>
    <col min="9217" max="9217" width="2.7265625" style="1" customWidth="1"/>
    <col min="9218" max="9218" width="3.7265625" style="1" customWidth="1"/>
    <col min="9219" max="9219" width="37" style="1" customWidth="1"/>
    <col min="9220" max="9220" width="16.453125" style="1" customWidth="1"/>
    <col min="9221" max="9221" width="15.453125" style="1" customWidth="1"/>
    <col min="9222" max="9223" width="15.7265625" style="1" customWidth="1"/>
    <col min="9224" max="9225" width="16.1796875" style="1" customWidth="1"/>
    <col min="9226" max="9227" width="20.453125" style="1" customWidth="1"/>
    <col min="9228" max="9472" width="8.7265625" style="1"/>
    <col min="9473" max="9473" width="2.7265625" style="1" customWidth="1"/>
    <col min="9474" max="9474" width="3.7265625" style="1" customWidth="1"/>
    <col min="9475" max="9475" width="37" style="1" customWidth="1"/>
    <col min="9476" max="9476" width="16.453125" style="1" customWidth="1"/>
    <col min="9477" max="9477" width="15.453125" style="1" customWidth="1"/>
    <col min="9478" max="9479" width="15.7265625" style="1" customWidth="1"/>
    <col min="9480" max="9481" width="16.1796875" style="1" customWidth="1"/>
    <col min="9482" max="9483" width="20.453125" style="1" customWidth="1"/>
    <col min="9484" max="9728" width="8.7265625" style="1"/>
    <col min="9729" max="9729" width="2.7265625" style="1" customWidth="1"/>
    <col min="9730" max="9730" width="3.7265625" style="1" customWidth="1"/>
    <col min="9731" max="9731" width="37" style="1" customWidth="1"/>
    <col min="9732" max="9732" width="16.453125" style="1" customWidth="1"/>
    <col min="9733" max="9733" width="15.453125" style="1" customWidth="1"/>
    <col min="9734" max="9735" width="15.7265625" style="1" customWidth="1"/>
    <col min="9736" max="9737" width="16.1796875" style="1" customWidth="1"/>
    <col min="9738" max="9739" width="20.453125" style="1" customWidth="1"/>
    <col min="9740" max="9984" width="8.7265625" style="1"/>
    <col min="9985" max="9985" width="2.7265625" style="1" customWidth="1"/>
    <col min="9986" max="9986" width="3.7265625" style="1" customWidth="1"/>
    <col min="9987" max="9987" width="37" style="1" customWidth="1"/>
    <col min="9988" max="9988" width="16.453125" style="1" customWidth="1"/>
    <col min="9989" max="9989" width="15.453125" style="1" customWidth="1"/>
    <col min="9990" max="9991" width="15.7265625" style="1" customWidth="1"/>
    <col min="9992" max="9993" width="16.1796875" style="1" customWidth="1"/>
    <col min="9994" max="9995" width="20.453125" style="1" customWidth="1"/>
    <col min="9996" max="10240" width="8.7265625" style="1"/>
    <col min="10241" max="10241" width="2.7265625" style="1" customWidth="1"/>
    <col min="10242" max="10242" width="3.7265625" style="1" customWidth="1"/>
    <col min="10243" max="10243" width="37" style="1" customWidth="1"/>
    <col min="10244" max="10244" width="16.453125" style="1" customWidth="1"/>
    <col min="10245" max="10245" width="15.453125" style="1" customWidth="1"/>
    <col min="10246" max="10247" width="15.7265625" style="1" customWidth="1"/>
    <col min="10248" max="10249" width="16.1796875" style="1" customWidth="1"/>
    <col min="10250" max="10251" width="20.453125" style="1" customWidth="1"/>
    <col min="10252" max="10496" width="8.7265625" style="1"/>
    <col min="10497" max="10497" width="2.7265625" style="1" customWidth="1"/>
    <col min="10498" max="10498" width="3.7265625" style="1" customWidth="1"/>
    <col min="10499" max="10499" width="37" style="1" customWidth="1"/>
    <col min="10500" max="10500" width="16.453125" style="1" customWidth="1"/>
    <col min="10501" max="10501" width="15.453125" style="1" customWidth="1"/>
    <col min="10502" max="10503" width="15.7265625" style="1" customWidth="1"/>
    <col min="10504" max="10505" width="16.1796875" style="1" customWidth="1"/>
    <col min="10506" max="10507" width="20.453125" style="1" customWidth="1"/>
    <col min="10508" max="10752" width="8.7265625" style="1"/>
    <col min="10753" max="10753" width="2.7265625" style="1" customWidth="1"/>
    <col min="10754" max="10754" width="3.7265625" style="1" customWidth="1"/>
    <col min="10755" max="10755" width="37" style="1" customWidth="1"/>
    <col min="10756" max="10756" width="16.453125" style="1" customWidth="1"/>
    <col min="10757" max="10757" width="15.453125" style="1" customWidth="1"/>
    <col min="10758" max="10759" width="15.7265625" style="1" customWidth="1"/>
    <col min="10760" max="10761" width="16.1796875" style="1" customWidth="1"/>
    <col min="10762" max="10763" width="20.453125" style="1" customWidth="1"/>
    <col min="10764" max="11008" width="8.7265625" style="1"/>
    <col min="11009" max="11009" width="2.7265625" style="1" customWidth="1"/>
    <col min="11010" max="11010" width="3.7265625" style="1" customWidth="1"/>
    <col min="11011" max="11011" width="37" style="1" customWidth="1"/>
    <col min="11012" max="11012" width="16.453125" style="1" customWidth="1"/>
    <col min="11013" max="11013" width="15.453125" style="1" customWidth="1"/>
    <col min="11014" max="11015" width="15.7265625" style="1" customWidth="1"/>
    <col min="11016" max="11017" width="16.1796875" style="1" customWidth="1"/>
    <col min="11018" max="11019" width="20.453125" style="1" customWidth="1"/>
    <col min="11020" max="11264" width="8.7265625" style="1"/>
    <col min="11265" max="11265" width="2.7265625" style="1" customWidth="1"/>
    <col min="11266" max="11266" width="3.7265625" style="1" customWidth="1"/>
    <col min="11267" max="11267" width="37" style="1" customWidth="1"/>
    <col min="11268" max="11268" width="16.453125" style="1" customWidth="1"/>
    <col min="11269" max="11269" width="15.453125" style="1" customWidth="1"/>
    <col min="11270" max="11271" width="15.7265625" style="1" customWidth="1"/>
    <col min="11272" max="11273" width="16.1796875" style="1" customWidth="1"/>
    <col min="11274" max="11275" width="20.453125" style="1" customWidth="1"/>
    <col min="11276" max="11520" width="8.7265625" style="1"/>
    <col min="11521" max="11521" width="2.7265625" style="1" customWidth="1"/>
    <col min="11522" max="11522" width="3.7265625" style="1" customWidth="1"/>
    <col min="11523" max="11523" width="37" style="1" customWidth="1"/>
    <col min="11524" max="11524" width="16.453125" style="1" customWidth="1"/>
    <col min="11525" max="11525" width="15.453125" style="1" customWidth="1"/>
    <col min="11526" max="11527" width="15.7265625" style="1" customWidth="1"/>
    <col min="11528" max="11529" width="16.1796875" style="1" customWidth="1"/>
    <col min="11530" max="11531" width="20.453125" style="1" customWidth="1"/>
    <col min="11532" max="11776" width="8.7265625" style="1"/>
    <col min="11777" max="11777" width="2.7265625" style="1" customWidth="1"/>
    <col min="11778" max="11778" width="3.7265625" style="1" customWidth="1"/>
    <col min="11779" max="11779" width="37" style="1" customWidth="1"/>
    <col min="11780" max="11780" width="16.453125" style="1" customWidth="1"/>
    <col min="11781" max="11781" width="15.453125" style="1" customWidth="1"/>
    <col min="11782" max="11783" width="15.7265625" style="1" customWidth="1"/>
    <col min="11784" max="11785" width="16.1796875" style="1" customWidth="1"/>
    <col min="11786" max="11787" width="20.453125" style="1" customWidth="1"/>
    <col min="11788" max="12032" width="8.7265625" style="1"/>
    <col min="12033" max="12033" width="2.7265625" style="1" customWidth="1"/>
    <col min="12034" max="12034" width="3.7265625" style="1" customWidth="1"/>
    <col min="12035" max="12035" width="37" style="1" customWidth="1"/>
    <col min="12036" max="12036" width="16.453125" style="1" customWidth="1"/>
    <col min="12037" max="12037" width="15.453125" style="1" customWidth="1"/>
    <col min="12038" max="12039" width="15.7265625" style="1" customWidth="1"/>
    <col min="12040" max="12041" width="16.1796875" style="1" customWidth="1"/>
    <col min="12042" max="12043" width="20.453125" style="1" customWidth="1"/>
    <col min="12044" max="12288" width="8.7265625" style="1"/>
    <col min="12289" max="12289" width="2.7265625" style="1" customWidth="1"/>
    <col min="12290" max="12290" width="3.7265625" style="1" customWidth="1"/>
    <col min="12291" max="12291" width="37" style="1" customWidth="1"/>
    <col min="12292" max="12292" width="16.453125" style="1" customWidth="1"/>
    <col min="12293" max="12293" width="15.453125" style="1" customWidth="1"/>
    <col min="12294" max="12295" width="15.7265625" style="1" customWidth="1"/>
    <col min="12296" max="12297" width="16.1796875" style="1" customWidth="1"/>
    <col min="12298" max="12299" width="20.453125" style="1" customWidth="1"/>
    <col min="12300" max="12544" width="8.7265625" style="1"/>
    <col min="12545" max="12545" width="2.7265625" style="1" customWidth="1"/>
    <col min="12546" max="12546" width="3.7265625" style="1" customWidth="1"/>
    <col min="12547" max="12547" width="37" style="1" customWidth="1"/>
    <col min="12548" max="12548" width="16.453125" style="1" customWidth="1"/>
    <col min="12549" max="12549" width="15.453125" style="1" customWidth="1"/>
    <col min="12550" max="12551" width="15.7265625" style="1" customWidth="1"/>
    <col min="12552" max="12553" width="16.1796875" style="1" customWidth="1"/>
    <col min="12554" max="12555" width="20.453125" style="1" customWidth="1"/>
    <col min="12556" max="12800" width="8.7265625" style="1"/>
    <col min="12801" max="12801" width="2.7265625" style="1" customWidth="1"/>
    <col min="12802" max="12802" width="3.7265625" style="1" customWidth="1"/>
    <col min="12803" max="12803" width="37" style="1" customWidth="1"/>
    <col min="12804" max="12804" width="16.453125" style="1" customWidth="1"/>
    <col min="12805" max="12805" width="15.453125" style="1" customWidth="1"/>
    <col min="12806" max="12807" width="15.7265625" style="1" customWidth="1"/>
    <col min="12808" max="12809" width="16.1796875" style="1" customWidth="1"/>
    <col min="12810" max="12811" width="20.453125" style="1" customWidth="1"/>
    <col min="12812" max="13056" width="8.7265625" style="1"/>
    <col min="13057" max="13057" width="2.7265625" style="1" customWidth="1"/>
    <col min="13058" max="13058" width="3.7265625" style="1" customWidth="1"/>
    <col min="13059" max="13059" width="37" style="1" customWidth="1"/>
    <col min="13060" max="13060" width="16.453125" style="1" customWidth="1"/>
    <col min="13061" max="13061" width="15.453125" style="1" customWidth="1"/>
    <col min="13062" max="13063" width="15.7265625" style="1" customWidth="1"/>
    <col min="13064" max="13065" width="16.1796875" style="1" customWidth="1"/>
    <col min="13066" max="13067" width="20.453125" style="1" customWidth="1"/>
    <col min="13068" max="13312" width="8.7265625" style="1"/>
    <col min="13313" max="13313" width="2.7265625" style="1" customWidth="1"/>
    <col min="13314" max="13314" width="3.7265625" style="1" customWidth="1"/>
    <col min="13315" max="13315" width="37" style="1" customWidth="1"/>
    <col min="13316" max="13316" width="16.453125" style="1" customWidth="1"/>
    <col min="13317" max="13317" width="15.453125" style="1" customWidth="1"/>
    <col min="13318" max="13319" width="15.7265625" style="1" customWidth="1"/>
    <col min="13320" max="13321" width="16.1796875" style="1" customWidth="1"/>
    <col min="13322" max="13323" width="20.453125" style="1" customWidth="1"/>
    <col min="13324" max="13568" width="8.7265625" style="1"/>
    <col min="13569" max="13569" width="2.7265625" style="1" customWidth="1"/>
    <col min="13570" max="13570" width="3.7265625" style="1" customWidth="1"/>
    <col min="13571" max="13571" width="37" style="1" customWidth="1"/>
    <col min="13572" max="13572" width="16.453125" style="1" customWidth="1"/>
    <col min="13573" max="13573" width="15.453125" style="1" customWidth="1"/>
    <col min="13574" max="13575" width="15.7265625" style="1" customWidth="1"/>
    <col min="13576" max="13577" width="16.1796875" style="1" customWidth="1"/>
    <col min="13578" max="13579" width="20.453125" style="1" customWidth="1"/>
    <col min="13580" max="13824" width="8.7265625" style="1"/>
    <col min="13825" max="13825" width="2.7265625" style="1" customWidth="1"/>
    <col min="13826" max="13826" width="3.7265625" style="1" customWidth="1"/>
    <col min="13827" max="13827" width="37" style="1" customWidth="1"/>
    <col min="13828" max="13828" width="16.453125" style="1" customWidth="1"/>
    <col min="13829" max="13829" width="15.453125" style="1" customWidth="1"/>
    <col min="13830" max="13831" width="15.7265625" style="1" customWidth="1"/>
    <col min="13832" max="13833" width="16.1796875" style="1" customWidth="1"/>
    <col min="13834" max="13835" width="20.453125" style="1" customWidth="1"/>
    <col min="13836" max="14080" width="8.7265625" style="1"/>
    <col min="14081" max="14081" width="2.7265625" style="1" customWidth="1"/>
    <col min="14082" max="14082" width="3.7265625" style="1" customWidth="1"/>
    <col min="14083" max="14083" width="37" style="1" customWidth="1"/>
    <col min="14084" max="14084" width="16.453125" style="1" customWidth="1"/>
    <col min="14085" max="14085" width="15.453125" style="1" customWidth="1"/>
    <col min="14086" max="14087" width="15.7265625" style="1" customWidth="1"/>
    <col min="14088" max="14089" width="16.1796875" style="1" customWidth="1"/>
    <col min="14090" max="14091" width="20.453125" style="1" customWidth="1"/>
    <col min="14092" max="14336" width="8.7265625" style="1"/>
    <col min="14337" max="14337" width="2.7265625" style="1" customWidth="1"/>
    <col min="14338" max="14338" width="3.7265625" style="1" customWidth="1"/>
    <col min="14339" max="14339" width="37" style="1" customWidth="1"/>
    <col min="14340" max="14340" width="16.453125" style="1" customWidth="1"/>
    <col min="14341" max="14341" width="15.453125" style="1" customWidth="1"/>
    <col min="14342" max="14343" width="15.7265625" style="1" customWidth="1"/>
    <col min="14344" max="14345" width="16.1796875" style="1" customWidth="1"/>
    <col min="14346" max="14347" width="20.453125" style="1" customWidth="1"/>
    <col min="14348" max="14592" width="8.7265625" style="1"/>
    <col min="14593" max="14593" width="2.7265625" style="1" customWidth="1"/>
    <col min="14594" max="14594" width="3.7265625" style="1" customWidth="1"/>
    <col min="14595" max="14595" width="37" style="1" customWidth="1"/>
    <col min="14596" max="14596" width="16.453125" style="1" customWidth="1"/>
    <col min="14597" max="14597" width="15.453125" style="1" customWidth="1"/>
    <col min="14598" max="14599" width="15.7265625" style="1" customWidth="1"/>
    <col min="14600" max="14601" width="16.1796875" style="1" customWidth="1"/>
    <col min="14602" max="14603" width="20.453125" style="1" customWidth="1"/>
    <col min="14604" max="14848" width="8.7265625" style="1"/>
    <col min="14849" max="14849" width="2.7265625" style="1" customWidth="1"/>
    <col min="14850" max="14850" width="3.7265625" style="1" customWidth="1"/>
    <col min="14851" max="14851" width="37" style="1" customWidth="1"/>
    <col min="14852" max="14852" width="16.453125" style="1" customWidth="1"/>
    <col min="14853" max="14853" width="15.453125" style="1" customWidth="1"/>
    <col min="14854" max="14855" width="15.7265625" style="1" customWidth="1"/>
    <col min="14856" max="14857" width="16.1796875" style="1" customWidth="1"/>
    <col min="14858" max="14859" width="20.453125" style="1" customWidth="1"/>
    <col min="14860" max="15104" width="8.7265625" style="1"/>
    <col min="15105" max="15105" width="2.7265625" style="1" customWidth="1"/>
    <col min="15106" max="15106" width="3.7265625" style="1" customWidth="1"/>
    <col min="15107" max="15107" width="37" style="1" customWidth="1"/>
    <col min="15108" max="15108" width="16.453125" style="1" customWidth="1"/>
    <col min="15109" max="15109" width="15.453125" style="1" customWidth="1"/>
    <col min="15110" max="15111" width="15.7265625" style="1" customWidth="1"/>
    <col min="15112" max="15113" width="16.1796875" style="1" customWidth="1"/>
    <col min="15114" max="15115" width="20.453125" style="1" customWidth="1"/>
    <col min="15116" max="15360" width="8.7265625" style="1"/>
    <col min="15361" max="15361" width="2.7265625" style="1" customWidth="1"/>
    <col min="15362" max="15362" width="3.7265625" style="1" customWidth="1"/>
    <col min="15363" max="15363" width="37" style="1" customWidth="1"/>
    <col min="15364" max="15364" width="16.453125" style="1" customWidth="1"/>
    <col min="15365" max="15365" width="15.453125" style="1" customWidth="1"/>
    <col min="15366" max="15367" width="15.7265625" style="1" customWidth="1"/>
    <col min="15368" max="15369" width="16.1796875" style="1" customWidth="1"/>
    <col min="15370" max="15371" width="20.453125" style="1" customWidth="1"/>
    <col min="15372" max="15616" width="8.7265625" style="1"/>
    <col min="15617" max="15617" width="2.7265625" style="1" customWidth="1"/>
    <col min="15618" max="15618" width="3.7265625" style="1" customWidth="1"/>
    <col min="15619" max="15619" width="37" style="1" customWidth="1"/>
    <col min="15620" max="15620" width="16.453125" style="1" customWidth="1"/>
    <col min="15621" max="15621" width="15.453125" style="1" customWidth="1"/>
    <col min="15622" max="15623" width="15.7265625" style="1" customWidth="1"/>
    <col min="15624" max="15625" width="16.1796875" style="1" customWidth="1"/>
    <col min="15626" max="15627" width="20.453125" style="1" customWidth="1"/>
    <col min="15628" max="15872" width="8.7265625" style="1"/>
    <col min="15873" max="15873" width="2.7265625" style="1" customWidth="1"/>
    <col min="15874" max="15874" width="3.7265625" style="1" customWidth="1"/>
    <col min="15875" max="15875" width="37" style="1" customWidth="1"/>
    <col min="15876" max="15876" width="16.453125" style="1" customWidth="1"/>
    <col min="15877" max="15877" width="15.453125" style="1" customWidth="1"/>
    <col min="15878" max="15879" width="15.7265625" style="1" customWidth="1"/>
    <col min="15880" max="15881" width="16.1796875" style="1" customWidth="1"/>
    <col min="15882" max="15883" width="20.453125" style="1" customWidth="1"/>
    <col min="15884" max="16128" width="8.7265625" style="1"/>
    <col min="16129" max="16129" width="2.7265625" style="1" customWidth="1"/>
    <col min="16130" max="16130" width="3.7265625" style="1" customWidth="1"/>
    <col min="16131" max="16131" width="37" style="1" customWidth="1"/>
    <col min="16132" max="16132" width="16.453125" style="1" customWidth="1"/>
    <col min="16133" max="16133" width="15.453125" style="1" customWidth="1"/>
    <col min="16134" max="16135" width="15.7265625" style="1" customWidth="1"/>
    <col min="16136" max="16137" width="16.1796875" style="1" customWidth="1"/>
    <col min="16138" max="16139" width="20.453125" style="1" customWidth="1"/>
    <col min="16140" max="16384" width="8.7265625" style="1"/>
  </cols>
  <sheetData>
    <row r="1" spans="1:34" ht="20.25" customHeight="1" x14ac:dyDescent="0.3">
      <c r="B1" s="329" t="str">
        <f>'1 - Summary &amp; Declaration'!A1</f>
        <v>SINGAPORE FOOD STORY R&amp;D PROGRAMME 2.0</v>
      </c>
      <c r="C1" s="329"/>
      <c r="D1" s="329"/>
      <c r="E1" s="329"/>
      <c r="F1" s="329"/>
      <c r="G1" s="329"/>
      <c r="H1" s="329"/>
      <c r="I1" s="329"/>
      <c r="J1" s="329"/>
    </row>
    <row r="2" spans="1:34" ht="15.75" customHeight="1" x14ac:dyDescent="0.3">
      <c r="B2" s="2" t="s">
        <v>152</v>
      </c>
    </row>
    <row r="3" spans="1:34" ht="14.5" thickBot="1" x14ac:dyDescent="0.35">
      <c r="B3" s="3"/>
    </row>
    <row r="4" spans="1:34" ht="40.5" customHeight="1" x14ac:dyDescent="0.3">
      <c r="B4" s="4"/>
      <c r="C4" s="5"/>
      <c r="D4" s="6" t="s">
        <v>1</v>
      </c>
      <c r="E4" s="6" t="s">
        <v>2</v>
      </c>
      <c r="F4" s="6" t="s">
        <v>130</v>
      </c>
      <c r="G4" s="6" t="s">
        <v>131</v>
      </c>
      <c r="H4" s="6" t="s">
        <v>132</v>
      </c>
      <c r="I4" s="164" t="s">
        <v>18</v>
      </c>
      <c r="J4" s="160" t="s">
        <v>61</v>
      </c>
    </row>
    <row r="5" spans="1:34" x14ac:dyDescent="0.3">
      <c r="B5" s="7" t="s">
        <v>6</v>
      </c>
      <c r="C5" s="8" t="s">
        <v>7</v>
      </c>
      <c r="D5" s="9"/>
      <c r="E5" s="9"/>
      <c r="F5" s="9"/>
      <c r="G5" s="9"/>
      <c r="H5" s="9"/>
      <c r="I5" s="9"/>
      <c r="J5" s="161"/>
    </row>
    <row r="6" spans="1:34" x14ac:dyDescent="0.3">
      <c r="B6" s="10"/>
      <c r="C6" s="152">
        <f>'3a - Host Institution'!$D$3</f>
        <v>0</v>
      </c>
      <c r="D6" s="9">
        <f>'3a - Host Institution'!D14</f>
        <v>0</v>
      </c>
      <c r="E6" s="9">
        <f>'3a - Host Institution'!E14</f>
        <v>0</v>
      </c>
      <c r="F6" s="9">
        <f>'3a - Host Institution'!F14</f>
        <v>0</v>
      </c>
      <c r="G6" s="9">
        <f>'3a - Host Institution'!G14</f>
        <v>0</v>
      </c>
      <c r="H6" s="9">
        <f>'3a - Host Institution'!H14</f>
        <v>0</v>
      </c>
      <c r="I6" s="165">
        <f>'3a - Host Institution'!I14</f>
        <v>0</v>
      </c>
      <c r="J6" s="162">
        <f>'3a - Host Institution'!J14</f>
        <v>0</v>
      </c>
    </row>
    <row r="7" spans="1:34" x14ac:dyDescent="0.3">
      <c r="B7" s="10"/>
      <c r="C7" s="152">
        <f>'3b - Partner Institution (1)'!$D$3</f>
        <v>0</v>
      </c>
      <c r="D7" s="9">
        <f>'3b - Partner Institution (1)'!D14</f>
        <v>0</v>
      </c>
      <c r="E7" s="9">
        <f>'3b - Partner Institution (1)'!E14</f>
        <v>0</v>
      </c>
      <c r="F7" s="9">
        <f>'3b - Partner Institution (1)'!F14</f>
        <v>0</v>
      </c>
      <c r="G7" s="9">
        <f>'3b - Partner Institution (1)'!G14</f>
        <v>0</v>
      </c>
      <c r="H7" s="9">
        <f>'3b - Partner Institution (1)'!H14</f>
        <v>0</v>
      </c>
      <c r="I7" s="165">
        <f>'3b - Partner Institution (1)'!I14</f>
        <v>0</v>
      </c>
      <c r="J7" s="162">
        <f>'3b - Partner Institution (1)'!J14</f>
        <v>0</v>
      </c>
    </row>
    <row r="8" spans="1:34" x14ac:dyDescent="0.3">
      <c r="B8" s="10"/>
      <c r="C8" s="152">
        <f>'3c - Partner Institution (2)'!$D$3</f>
        <v>0</v>
      </c>
      <c r="D8" s="9">
        <f>'3c - Partner Institution (2)'!D14</f>
        <v>0</v>
      </c>
      <c r="E8" s="9">
        <f>'3c - Partner Institution (2)'!E14</f>
        <v>0</v>
      </c>
      <c r="F8" s="9">
        <f>'3c - Partner Institution (2)'!F14</f>
        <v>0</v>
      </c>
      <c r="G8" s="9">
        <f>'3c - Partner Institution (2)'!G14</f>
        <v>0</v>
      </c>
      <c r="H8" s="9">
        <f>'3c - Partner Institution (2)'!H14</f>
        <v>0</v>
      </c>
      <c r="I8" s="165">
        <f>'3c - Partner Institution (2)'!I14</f>
        <v>0</v>
      </c>
      <c r="J8" s="162">
        <f>'3c - Partner Institution (2)'!J14</f>
        <v>0</v>
      </c>
    </row>
    <row r="9" spans="1:34" x14ac:dyDescent="0.3">
      <c r="B9" s="10"/>
      <c r="C9" s="152">
        <f>'3d - Partner Institution (3)'!$D$3</f>
        <v>0</v>
      </c>
      <c r="D9" s="9">
        <f>'3d - Partner Institution (3)'!D14</f>
        <v>0</v>
      </c>
      <c r="E9" s="9">
        <f>'3d - Partner Institution (3)'!E14</f>
        <v>0</v>
      </c>
      <c r="F9" s="9">
        <f>'3d - Partner Institution (3)'!F14</f>
        <v>0</v>
      </c>
      <c r="G9" s="9">
        <f>'3d - Partner Institution (3)'!G14</f>
        <v>0</v>
      </c>
      <c r="H9" s="9">
        <f>'3d - Partner Institution (3)'!H14</f>
        <v>0</v>
      </c>
      <c r="I9" s="165">
        <f>'3d - Partner Institution (3)'!I14</f>
        <v>0</v>
      </c>
      <c r="J9" s="162">
        <f>'3d - Partner Institution (3)'!J14</f>
        <v>0</v>
      </c>
    </row>
    <row r="10" spans="1:34" x14ac:dyDescent="0.3">
      <c r="B10" s="10"/>
      <c r="C10" s="279" t="s">
        <v>114</v>
      </c>
      <c r="D10" s="9"/>
      <c r="E10" s="9"/>
      <c r="F10" s="9"/>
      <c r="G10" s="9"/>
      <c r="H10" s="9"/>
      <c r="I10" s="165"/>
      <c r="J10" s="162"/>
    </row>
    <row r="11" spans="1:34" x14ac:dyDescent="0.3">
      <c r="B11" s="10"/>
      <c r="C11" s="152"/>
      <c r="D11" s="9"/>
      <c r="E11" s="9"/>
      <c r="F11" s="9"/>
      <c r="G11" s="9"/>
      <c r="H11" s="9"/>
      <c r="I11" s="165"/>
      <c r="J11" s="162"/>
    </row>
    <row r="12" spans="1:34" s="13" customFormat="1" x14ac:dyDescent="0.3">
      <c r="A12" s="1"/>
      <c r="B12" s="11"/>
      <c r="C12" s="12" t="s">
        <v>8</v>
      </c>
      <c r="D12" s="233">
        <f t="shared" ref="D12:J12" si="0">SUM(D6:D11)</f>
        <v>0</v>
      </c>
      <c r="E12" s="233">
        <f t="shared" si="0"/>
        <v>0</v>
      </c>
      <c r="F12" s="233">
        <f t="shared" si="0"/>
        <v>0</v>
      </c>
      <c r="G12" s="233">
        <f t="shared" si="0"/>
        <v>0</v>
      </c>
      <c r="H12" s="233">
        <f t="shared" si="0"/>
        <v>0</v>
      </c>
      <c r="I12" s="233">
        <f t="shared" si="0"/>
        <v>0</v>
      </c>
      <c r="J12" s="256">
        <f t="shared" si="0"/>
        <v>0</v>
      </c>
      <c r="K12" s="1"/>
      <c r="L12" s="1"/>
      <c r="M12" s="1"/>
      <c r="N12" s="1"/>
      <c r="O12" s="1"/>
      <c r="P12" s="1"/>
      <c r="Q12" s="1"/>
      <c r="R12" s="1"/>
      <c r="S12" s="1"/>
      <c r="T12" s="1"/>
      <c r="U12" s="1"/>
      <c r="V12" s="1"/>
      <c r="W12" s="1"/>
      <c r="X12" s="1"/>
      <c r="Y12" s="1"/>
      <c r="Z12" s="1"/>
      <c r="AA12" s="1"/>
      <c r="AB12" s="1"/>
      <c r="AC12" s="1"/>
      <c r="AD12" s="1"/>
      <c r="AE12" s="1"/>
      <c r="AF12" s="1"/>
      <c r="AG12" s="1"/>
      <c r="AH12" s="1"/>
    </row>
    <row r="13" spans="1:34" x14ac:dyDescent="0.3">
      <c r="B13" s="10"/>
      <c r="C13" s="14"/>
      <c r="D13" s="9"/>
      <c r="E13" s="9"/>
      <c r="F13" s="9"/>
      <c r="G13" s="9"/>
      <c r="H13" s="9"/>
      <c r="I13" s="9"/>
      <c r="J13" s="161"/>
    </row>
    <row r="14" spans="1:34" x14ac:dyDescent="0.3">
      <c r="B14" s="7" t="s">
        <v>4</v>
      </c>
      <c r="C14" s="8" t="s">
        <v>9</v>
      </c>
      <c r="D14" s="9"/>
      <c r="E14" s="9"/>
      <c r="F14" s="9"/>
      <c r="G14" s="9"/>
      <c r="H14" s="9"/>
      <c r="I14" s="9"/>
      <c r="J14" s="161"/>
    </row>
    <row r="15" spans="1:34" x14ac:dyDescent="0.3">
      <c r="B15" s="10"/>
      <c r="C15" s="152">
        <f>'3a - Host Institution'!$D$3</f>
        <v>0</v>
      </c>
      <c r="D15" s="9">
        <f>'3a - Host Institution'!D16</f>
        <v>0</v>
      </c>
      <c r="E15" s="9">
        <f>'3a - Host Institution'!E16</f>
        <v>0</v>
      </c>
      <c r="F15" s="9">
        <f>'3a - Host Institution'!F16</f>
        <v>0</v>
      </c>
      <c r="G15" s="9">
        <f>'3a - Host Institution'!G16</f>
        <v>0</v>
      </c>
      <c r="H15" s="9">
        <f>'3a - Host Institution'!H16</f>
        <v>0</v>
      </c>
      <c r="I15" s="165">
        <f>'3a - Host Institution'!I16</f>
        <v>0</v>
      </c>
      <c r="J15" s="162">
        <f>'3a - Host Institution'!J16</f>
        <v>0</v>
      </c>
    </row>
    <row r="16" spans="1:34" x14ac:dyDescent="0.3">
      <c r="B16" s="10"/>
      <c r="C16" s="152">
        <f>'3b - Partner Institution (1)'!$D$3</f>
        <v>0</v>
      </c>
      <c r="D16" s="9">
        <f>'3b - Partner Institution (1)'!D16</f>
        <v>0</v>
      </c>
      <c r="E16" s="9">
        <f>'3b - Partner Institution (1)'!E16</f>
        <v>0</v>
      </c>
      <c r="F16" s="9">
        <f>'3b - Partner Institution (1)'!F16</f>
        <v>0</v>
      </c>
      <c r="G16" s="9">
        <f>'3b - Partner Institution (1)'!G16</f>
        <v>0</v>
      </c>
      <c r="H16" s="9">
        <f>'3b - Partner Institution (1)'!H16</f>
        <v>0</v>
      </c>
      <c r="I16" s="165">
        <f>'3b - Partner Institution (1)'!I16</f>
        <v>0</v>
      </c>
      <c r="J16" s="162">
        <f>'3b - Partner Institution (1)'!J16</f>
        <v>0</v>
      </c>
    </row>
    <row r="17" spans="1:34" x14ac:dyDescent="0.3">
      <c r="B17" s="10"/>
      <c r="C17" s="152">
        <f>'3c - Partner Institution (2)'!$D$3</f>
        <v>0</v>
      </c>
      <c r="D17" s="9">
        <f>'3c - Partner Institution (2)'!D16</f>
        <v>0</v>
      </c>
      <c r="E17" s="9">
        <f>'3c - Partner Institution (2)'!E16</f>
        <v>0</v>
      </c>
      <c r="F17" s="9">
        <f>'3c - Partner Institution (2)'!F16</f>
        <v>0</v>
      </c>
      <c r="G17" s="9">
        <f>'3c - Partner Institution (2)'!G16</f>
        <v>0</v>
      </c>
      <c r="H17" s="9">
        <f>'3c - Partner Institution (2)'!H16</f>
        <v>0</v>
      </c>
      <c r="I17" s="165">
        <f>'3c - Partner Institution (2)'!I16</f>
        <v>0</v>
      </c>
      <c r="J17" s="162">
        <f>'3c - Partner Institution (2)'!J16</f>
        <v>0</v>
      </c>
    </row>
    <row r="18" spans="1:34" x14ac:dyDescent="0.3">
      <c r="B18" s="10"/>
      <c r="C18" s="152">
        <f>'3d - Partner Institution (3)'!$D$3</f>
        <v>0</v>
      </c>
      <c r="D18" s="9">
        <f>'3d - Partner Institution (3)'!D16</f>
        <v>0</v>
      </c>
      <c r="E18" s="9">
        <f>'3d - Partner Institution (3)'!E16</f>
        <v>0</v>
      </c>
      <c r="F18" s="9">
        <f>'3d - Partner Institution (3)'!F16</f>
        <v>0</v>
      </c>
      <c r="G18" s="9">
        <f>'3d - Partner Institution (3)'!G16</f>
        <v>0</v>
      </c>
      <c r="H18" s="9">
        <f>'3d - Partner Institution (3)'!H16</f>
        <v>0</v>
      </c>
      <c r="I18" s="165">
        <f>'3d - Partner Institution (3)'!I16</f>
        <v>0</v>
      </c>
      <c r="J18" s="162">
        <f>'3d - Partner Institution (3)'!J16</f>
        <v>0</v>
      </c>
    </row>
    <row r="19" spans="1:34" x14ac:dyDescent="0.3">
      <c r="B19" s="10"/>
      <c r="C19" s="279" t="s">
        <v>114</v>
      </c>
      <c r="D19" s="9"/>
      <c r="E19" s="9"/>
      <c r="F19" s="9"/>
      <c r="G19" s="9"/>
      <c r="H19" s="9"/>
      <c r="I19" s="165"/>
      <c r="J19" s="162"/>
    </row>
    <row r="20" spans="1:34" x14ac:dyDescent="0.3">
      <c r="B20" s="10"/>
      <c r="C20" s="152"/>
      <c r="D20" s="9"/>
      <c r="E20" s="9"/>
      <c r="F20" s="9"/>
      <c r="G20" s="9"/>
      <c r="H20" s="9"/>
      <c r="I20" s="165"/>
      <c r="J20" s="162"/>
    </row>
    <row r="21" spans="1:34" s="13" customFormat="1" x14ac:dyDescent="0.3">
      <c r="A21" s="1"/>
      <c r="B21" s="11"/>
      <c r="C21" s="12" t="s">
        <v>10</v>
      </c>
      <c r="D21" s="233">
        <f>SUM(D15:D20)</f>
        <v>0</v>
      </c>
      <c r="E21" s="233">
        <f t="shared" ref="E21:J21" si="1">SUM(E15:E20)</f>
        <v>0</v>
      </c>
      <c r="F21" s="233">
        <f t="shared" si="1"/>
        <v>0</v>
      </c>
      <c r="G21" s="233">
        <f t="shared" si="1"/>
        <v>0</v>
      </c>
      <c r="H21" s="233">
        <f t="shared" si="1"/>
        <v>0</v>
      </c>
      <c r="I21" s="233">
        <f t="shared" si="1"/>
        <v>0</v>
      </c>
      <c r="J21" s="256">
        <f t="shared" si="1"/>
        <v>0</v>
      </c>
      <c r="K21" s="1"/>
      <c r="L21" s="1"/>
      <c r="M21" s="1"/>
      <c r="N21" s="1"/>
      <c r="O21" s="1"/>
      <c r="P21" s="1"/>
      <c r="Q21" s="1"/>
      <c r="R21" s="1"/>
      <c r="S21" s="1"/>
      <c r="T21" s="1"/>
      <c r="U21" s="1"/>
      <c r="V21" s="1"/>
      <c r="W21" s="1"/>
      <c r="X21" s="1"/>
      <c r="Y21" s="1"/>
      <c r="Z21" s="1"/>
      <c r="AA21" s="1"/>
      <c r="AB21" s="1"/>
      <c r="AC21" s="1"/>
      <c r="AD21" s="1"/>
      <c r="AE21" s="1"/>
      <c r="AF21" s="1"/>
      <c r="AG21" s="1"/>
      <c r="AH21" s="1"/>
    </row>
    <row r="22" spans="1:34" x14ac:dyDescent="0.3">
      <c r="B22" s="10"/>
      <c r="C22" s="14"/>
      <c r="D22" s="9"/>
      <c r="E22" s="9"/>
      <c r="F22" s="9"/>
      <c r="G22" s="9"/>
      <c r="H22" s="9"/>
      <c r="I22" s="9"/>
      <c r="J22" s="161"/>
    </row>
    <row r="23" spans="1:34" x14ac:dyDescent="0.3">
      <c r="B23" s="7" t="s">
        <v>5</v>
      </c>
      <c r="C23" s="8" t="s">
        <v>25</v>
      </c>
      <c r="D23" s="9"/>
      <c r="E23" s="9"/>
      <c r="F23" s="9"/>
      <c r="G23" s="9"/>
      <c r="H23" s="9"/>
      <c r="I23" s="9"/>
      <c r="J23" s="161"/>
    </row>
    <row r="24" spans="1:34" x14ac:dyDescent="0.3">
      <c r="B24" s="10"/>
      <c r="C24" s="152">
        <f>'3a - Host Institution'!$D$3</f>
        <v>0</v>
      </c>
      <c r="D24" s="9">
        <f>'3a - Host Institution'!D18</f>
        <v>0</v>
      </c>
      <c r="E24" s="9">
        <f>'3a - Host Institution'!E18</f>
        <v>0</v>
      </c>
      <c r="F24" s="9">
        <f>'3a - Host Institution'!F18</f>
        <v>0</v>
      </c>
      <c r="G24" s="9">
        <f>'3a - Host Institution'!G18</f>
        <v>0</v>
      </c>
      <c r="H24" s="9">
        <f>'3a - Host Institution'!H18</f>
        <v>0</v>
      </c>
      <c r="I24" s="165">
        <f>'3a - Host Institution'!I18</f>
        <v>0</v>
      </c>
      <c r="J24" s="162">
        <f>'3a - Host Institution'!J18</f>
        <v>0</v>
      </c>
    </row>
    <row r="25" spans="1:34" x14ac:dyDescent="0.3">
      <c r="B25" s="10"/>
      <c r="C25" s="152">
        <f>'3b - Partner Institution (1)'!$D$3</f>
        <v>0</v>
      </c>
      <c r="D25" s="9">
        <f>'3b - Partner Institution (1)'!D18</f>
        <v>0</v>
      </c>
      <c r="E25" s="9">
        <f>'3b - Partner Institution (1)'!E18</f>
        <v>0</v>
      </c>
      <c r="F25" s="9">
        <f>'3b - Partner Institution (1)'!F18</f>
        <v>0</v>
      </c>
      <c r="G25" s="9">
        <f>'3b - Partner Institution (1)'!G18</f>
        <v>0</v>
      </c>
      <c r="H25" s="9">
        <f>'3b - Partner Institution (1)'!H18</f>
        <v>0</v>
      </c>
      <c r="I25" s="165">
        <f>'3b - Partner Institution (1)'!I18</f>
        <v>0</v>
      </c>
      <c r="J25" s="162">
        <f>'3b - Partner Institution (1)'!J18</f>
        <v>0</v>
      </c>
    </row>
    <row r="26" spans="1:34" x14ac:dyDescent="0.3">
      <c r="B26" s="10"/>
      <c r="C26" s="152">
        <f>'3c - Partner Institution (2)'!$D$3</f>
        <v>0</v>
      </c>
      <c r="D26" s="9">
        <f>'3c - Partner Institution (2)'!D18</f>
        <v>0</v>
      </c>
      <c r="E26" s="9">
        <f>'3c - Partner Institution (2)'!E18</f>
        <v>0</v>
      </c>
      <c r="F26" s="9">
        <f>'3c - Partner Institution (2)'!F18</f>
        <v>0</v>
      </c>
      <c r="G26" s="9">
        <f>'3c - Partner Institution (2)'!G18</f>
        <v>0</v>
      </c>
      <c r="H26" s="9">
        <f>'3c - Partner Institution (2)'!H18</f>
        <v>0</v>
      </c>
      <c r="I26" s="165">
        <f>'3c - Partner Institution (2)'!I18</f>
        <v>0</v>
      </c>
      <c r="J26" s="162">
        <f>'3c - Partner Institution (2)'!J18</f>
        <v>0</v>
      </c>
    </row>
    <row r="27" spans="1:34" x14ac:dyDescent="0.3">
      <c r="B27" s="10"/>
      <c r="C27" s="152">
        <f>'3d - Partner Institution (3)'!$D$3</f>
        <v>0</v>
      </c>
      <c r="D27" s="9">
        <f>'3d - Partner Institution (3)'!D18</f>
        <v>0</v>
      </c>
      <c r="E27" s="9">
        <f>'3d - Partner Institution (3)'!E18</f>
        <v>0</v>
      </c>
      <c r="F27" s="9">
        <f>'3d - Partner Institution (3)'!F18</f>
        <v>0</v>
      </c>
      <c r="G27" s="9">
        <f>'3d - Partner Institution (3)'!G18</f>
        <v>0</v>
      </c>
      <c r="H27" s="9">
        <f>'3d - Partner Institution (3)'!H18</f>
        <v>0</v>
      </c>
      <c r="I27" s="165">
        <f>'3d - Partner Institution (3)'!I18</f>
        <v>0</v>
      </c>
      <c r="J27" s="162">
        <f>'3d - Partner Institution (3)'!J18</f>
        <v>0</v>
      </c>
    </row>
    <row r="28" spans="1:34" x14ac:dyDescent="0.3">
      <c r="B28" s="10"/>
      <c r="C28" s="279" t="s">
        <v>114</v>
      </c>
      <c r="D28" s="9"/>
      <c r="E28" s="9"/>
      <c r="F28" s="9"/>
      <c r="G28" s="9"/>
      <c r="H28" s="9"/>
      <c r="I28" s="165"/>
      <c r="J28" s="162"/>
    </row>
    <row r="29" spans="1:34" x14ac:dyDescent="0.3">
      <c r="B29" s="10"/>
      <c r="C29" s="152"/>
      <c r="D29" s="9"/>
      <c r="E29" s="9"/>
      <c r="F29" s="9"/>
      <c r="G29" s="9"/>
      <c r="H29" s="9"/>
      <c r="I29" s="165"/>
      <c r="J29" s="162"/>
    </row>
    <row r="30" spans="1:34" s="13" customFormat="1" x14ac:dyDescent="0.3">
      <c r="A30" s="1"/>
      <c r="B30" s="11"/>
      <c r="C30" s="12" t="s">
        <v>11</v>
      </c>
      <c r="D30" s="233">
        <f>SUM(D24:D29)</f>
        <v>0</v>
      </c>
      <c r="E30" s="233">
        <f t="shared" ref="E30:J30" si="2">SUM(E24:E29)</f>
        <v>0</v>
      </c>
      <c r="F30" s="233">
        <f t="shared" si="2"/>
        <v>0</v>
      </c>
      <c r="G30" s="233">
        <f t="shared" si="2"/>
        <v>0</v>
      </c>
      <c r="H30" s="233">
        <f t="shared" si="2"/>
        <v>0</v>
      </c>
      <c r="I30" s="233">
        <f t="shared" si="2"/>
        <v>0</v>
      </c>
      <c r="J30" s="256">
        <f t="shared" si="2"/>
        <v>0</v>
      </c>
      <c r="K30" s="1"/>
      <c r="L30" s="1"/>
      <c r="M30" s="1"/>
      <c r="N30" s="1"/>
      <c r="O30" s="1"/>
      <c r="P30" s="1"/>
      <c r="Q30" s="1"/>
      <c r="R30" s="1"/>
      <c r="S30" s="1"/>
      <c r="T30" s="1"/>
      <c r="U30" s="1"/>
      <c r="V30" s="1"/>
      <c r="W30" s="1"/>
      <c r="X30" s="1"/>
      <c r="Y30" s="1"/>
      <c r="Z30" s="1"/>
      <c r="AA30" s="1"/>
      <c r="AB30" s="1"/>
      <c r="AC30" s="1"/>
      <c r="AD30" s="1"/>
      <c r="AE30" s="1"/>
      <c r="AF30" s="1"/>
      <c r="AG30" s="1"/>
      <c r="AH30" s="1"/>
    </row>
    <row r="31" spans="1:34" x14ac:dyDescent="0.3">
      <c r="B31" s="10"/>
      <c r="C31" s="14"/>
      <c r="D31" s="9"/>
      <c r="E31" s="9"/>
      <c r="F31" s="9"/>
      <c r="G31" s="9"/>
      <c r="H31" s="9"/>
      <c r="I31" s="9"/>
      <c r="J31" s="161"/>
    </row>
    <row r="32" spans="1:34" x14ac:dyDescent="0.3">
      <c r="B32" s="7" t="s">
        <v>12</v>
      </c>
      <c r="C32" s="8" t="s">
        <v>98</v>
      </c>
      <c r="D32" s="9"/>
      <c r="E32" s="9"/>
      <c r="F32" s="9"/>
      <c r="G32" s="9"/>
      <c r="H32" s="9"/>
      <c r="I32" s="9"/>
      <c r="J32" s="161"/>
    </row>
    <row r="33" spans="1:34" x14ac:dyDescent="0.3">
      <c r="B33" s="10"/>
      <c r="C33" s="152">
        <f>'3a - Host Institution'!$D$3</f>
        <v>0</v>
      </c>
      <c r="D33" s="9">
        <f>'3a - Host Institution'!D20</f>
        <v>0</v>
      </c>
      <c r="E33" s="9">
        <f>'3a - Host Institution'!E20</f>
        <v>0</v>
      </c>
      <c r="F33" s="9">
        <f>'3a - Host Institution'!F20</f>
        <v>0</v>
      </c>
      <c r="G33" s="9">
        <f>'3a - Host Institution'!G20</f>
        <v>0</v>
      </c>
      <c r="H33" s="9">
        <f>'3a - Host Institution'!H20</f>
        <v>0</v>
      </c>
      <c r="I33" s="165">
        <f>'3a - Host Institution'!I20</f>
        <v>0</v>
      </c>
      <c r="J33" s="162">
        <f>'3a - Host Institution'!J20</f>
        <v>0</v>
      </c>
    </row>
    <row r="34" spans="1:34" x14ac:dyDescent="0.3">
      <c r="B34" s="10"/>
      <c r="C34" s="152">
        <f>'3b - Partner Institution (1)'!$D$3</f>
        <v>0</v>
      </c>
      <c r="D34" s="9">
        <f>'3b - Partner Institution (1)'!D20</f>
        <v>0</v>
      </c>
      <c r="E34" s="9">
        <f>'3b - Partner Institution (1)'!E20</f>
        <v>0</v>
      </c>
      <c r="F34" s="9">
        <f>'3b - Partner Institution (1)'!F20</f>
        <v>0</v>
      </c>
      <c r="G34" s="9">
        <f>'3b - Partner Institution (1)'!G20</f>
        <v>0</v>
      </c>
      <c r="H34" s="9">
        <f>'3b - Partner Institution (1)'!H20</f>
        <v>0</v>
      </c>
      <c r="I34" s="165">
        <f>'3b - Partner Institution (1)'!I20</f>
        <v>0</v>
      </c>
      <c r="J34" s="162">
        <f>'3b - Partner Institution (1)'!J20</f>
        <v>0</v>
      </c>
    </row>
    <row r="35" spans="1:34" x14ac:dyDescent="0.3">
      <c r="B35" s="10"/>
      <c r="C35" s="152">
        <f>'3c - Partner Institution (2)'!$D$3</f>
        <v>0</v>
      </c>
      <c r="D35" s="9">
        <f>'3c - Partner Institution (2)'!D20</f>
        <v>0</v>
      </c>
      <c r="E35" s="9">
        <f>'3c - Partner Institution (2)'!E20</f>
        <v>0</v>
      </c>
      <c r="F35" s="9">
        <f>'3c - Partner Institution (2)'!F20</f>
        <v>0</v>
      </c>
      <c r="G35" s="9">
        <f>'3c - Partner Institution (2)'!G20</f>
        <v>0</v>
      </c>
      <c r="H35" s="9">
        <f>'3c - Partner Institution (2)'!H20</f>
        <v>0</v>
      </c>
      <c r="I35" s="165">
        <f>'3c - Partner Institution (2)'!I20</f>
        <v>0</v>
      </c>
      <c r="J35" s="162">
        <f>'3c - Partner Institution (2)'!J20</f>
        <v>0</v>
      </c>
    </row>
    <row r="36" spans="1:34" x14ac:dyDescent="0.3">
      <c r="B36" s="10"/>
      <c r="C36" s="152">
        <f>'3d - Partner Institution (3)'!$D$3</f>
        <v>0</v>
      </c>
      <c r="D36" s="9">
        <f>'3d - Partner Institution (3)'!D20</f>
        <v>0</v>
      </c>
      <c r="E36" s="9">
        <f>'3d - Partner Institution (3)'!E20</f>
        <v>0</v>
      </c>
      <c r="F36" s="9">
        <f>'3d - Partner Institution (3)'!F20</f>
        <v>0</v>
      </c>
      <c r="G36" s="9">
        <f>'3d - Partner Institution (3)'!G20</f>
        <v>0</v>
      </c>
      <c r="H36" s="9">
        <f>'3d - Partner Institution (3)'!H20</f>
        <v>0</v>
      </c>
      <c r="I36" s="165">
        <f>'3d - Partner Institution (3)'!I20</f>
        <v>0</v>
      </c>
      <c r="J36" s="162">
        <f>'3d - Partner Institution (3)'!J20</f>
        <v>0</v>
      </c>
    </row>
    <row r="37" spans="1:34" x14ac:dyDescent="0.3">
      <c r="B37" s="10"/>
      <c r="C37" s="279" t="s">
        <v>114</v>
      </c>
      <c r="D37" s="9"/>
      <c r="E37" s="9"/>
      <c r="F37" s="9"/>
      <c r="G37" s="9"/>
      <c r="H37" s="9"/>
      <c r="I37" s="165"/>
      <c r="J37" s="162"/>
    </row>
    <row r="38" spans="1:34" x14ac:dyDescent="0.3">
      <c r="B38" s="10"/>
      <c r="C38" s="152"/>
      <c r="D38" s="9"/>
      <c r="E38" s="9"/>
      <c r="F38" s="9"/>
      <c r="G38" s="9"/>
      <c r="H38" s="9"/>
      <c r="I38" s="165"/>
      <c r="J38" s="162"/>
    </row>
    <row r="39" spans="1:34" s="13" customFormat="1" x14ac:dyDescent="0.3">
      <c r="A39" s="1"/>
      <c r="B39" s="11"/>
      <c r="C39" s="12" t="s">
        <v>98</v>
      </c>
      <c r="D39" s="233">
        <f>SUM(D33:D38)</f>
        <v>0</v>
      </c>
      <c r="E39" s="233">
        <f t="shared" ref="E39:J39" si="3">SUM(E33:E38)</f>
        <v>0</v>
      </c>
      <c r="F39" s="233">
        <f t="shared" si="3"/>
        <v>0</v>
      </c>
      <c r="G39" s="233">
        <f t="shared" si="3"/>
        <v>0</v>
      </c>
      <c r="H39" s="233">
        <f t="shared" si="3"/>
        <v>0</v>
      </c>
      <c r="I39" s="233">
        <f t="shared" si="3"/>
        <v>0</v>
      </c>
      <c r="J39" s="256">
        <f t="shared" si="3"/>
        <v>0</v>
      </c>
      <c r="K39" s="1"/>
      <c r="L39" s="1"/>
      <c r="M39" s="1"/>
      <c r="N39" s="1"/>
      <c r="O39" s="1"/>
      <c r="P39" s="1"/>
      <c r="Q39" s="1"/>
      <c r="R39" s="1"/>
      <c r="S39" s="1"/>
      <c r="T39" s="1"/>
      <c r="U39" s="1"/>
      <c r="V39" s="1"/>
      <c r="W39" s="1"/>
      <c r="X39" s="1"/>
      <c r="Y39" s="1"/>
      <c r="Z39" s="1"/>
      <c r="AA39" s="1"/>
      <c r="AB39" s="1"/>
      <c r="AC39" s="1"/>
      <c r="AD39" s="1"/>
      <c r="AE39" s="1"/>
      <c r="AF39" s="1"/>
      <c r="AG39" s="1"/>
      <c r="AH39" s="1"/>
    </row>
    <row r="40" spans="1:34" s="13" customFormat="1" x14ac:dyDescent="0.3">
      <c r="A40" s="1"/>
      <c r="B40" s="10"/>
      <c r="C40" s="15"/>
      <c r="D40" s="243"/>
      <c r="E40" s="243"/>
      <c r="F40" s="243"/>
      <c r="G40" s="243"/>
      <c r="H40" s="243"/>
      <c r="I40" s="243"/>
      <c r="J40" s="244"/>
      <c r="K40" s="1"/>
      <c r="L40" s="1"/>
      <c r="M40" s="1"/>
      <c r="N40" s="1"/>
      <c r="O40" s="1"/>
      <c r="P40" s="1"/>
      <c r="Q40" s="1"/>
      <c r="R40" s="1"/>
      <c r="S40" s="1"/>
      <c r="T40" s="1"/>
      <c r="U40" s="1"/>
      <c r="V40" s="1"/>
      <c r="W40" s="1"/>
      <c r="X40" s="1"/>
      <c r="Y40" s="1"/>
      <c r="Z40" s="1"/>
      <c r="AA40" s="1"/>
      <c r="AB40" s="1"/>
      <c r="AC40" s="1"/>
      <c r="AD40" s="1"/>
      <c r="AE40" s="1"/>
      <c r="AF40" s="1"/>
      <c r="AG40" s="1"/>
      <c r="AH40" s="1"/>
    </row>
    <row r="41" spans="1:34" x14ac:dyDescent="0.3">
      <c r="B41" s="254" t="s">
        <v>13</v>
      </c>
      <c r="C41" s="255" t="s">
        <v>56</v>
      </c>
      <c r="D41" s="157"/>
      <c r="E41" s="157"/>
      <c r="F41" s="157"/>
      <c r="G41" s="157"/>
      <c r="H41" s="157"/>
      <c r="I41" s="157"/>
      <c r="J41" s="162"/>
    </row>
    <row r="42" spans="1:34" s="13" customFormat="1" x14ac:dyDescent="0.3">
      <c r="A42" s="1"/>
      <c r="B42" s="158"/>
      <c r="C42" s="159">
        <f>'3a - Host Institution'!$D$3</f>
        <v>0</v>
      </c>
      <c r="D42" s="157">
        <f>'3a - Host Institution'!D22</f>
        <v>0</v>
      </c>
      <c r="E42" s="157">
        <f>'3a - Host Institution'!E22</f>
        <v>0</v>
      </c>
      <c r="F42" s="157">
        <f>'3a - Host Institution'!F22</f>
        <v>0</v>
      </c>
      <c r="G42" s="157">
        <f>'3a - Host Institution'!G22</f>
        <v>0</v>
      </c>
      <c r="H42" s="157">
        <f>'3a - Host Institution'!H22</f>
        <v>0</v>
      </c>
      <c r="I42" s="157">
        <f>'3a - Host Institution'!I22</f>
        <v>0</v>
      </c>
      <c r="J42" s="162">
        <f>'3a - Host Institution'!J22</f>
        <v>0</v>
      </c>
      <c r="K42" s="1"/>
      <c r="L42" s="1"/>
      <c r="M42" s="1"/>
      <c r="N42" s="1"/>
      <c r="O42" s="1"/>
      <c r="P42" s="1"/>
      <c r="Q42" s="1"/>
      <c r="R42" s="1"/>
      <c r="S42" s="1"/>
      <c r="T42" s="1"/>
      <c r="U42" s="1"/>
      <c r="V42" s="1"/>
      <c r="W42" s="1"/>
      <c r="X42" s="1"/>
      <c r="Y42" s="1"/>
      <c r="Z42" s="1"/>
      <c r="AA42" s="1"/>
      <c r="AB42" s="1"/>
      <c r="AC42" s="1"/>
      <c r="AD42" s="1"/>
      <c r="AE42" s="1"/>
      <c r="AF42" s="1"/>
      <c r="AG42" s="1"/>
      <c r="AH42" s="1"/>
    </row>
    <row r="43" spans="1:34" x14ac:dyDescent="0.3">
      <c r="B43" s="158"/>
      <c r="C43" s="152">
        <f>'3b - Partner Institution (1)'!$D$3</f>
        <v>0</v>
      </c>
      <c r="D43" s="157">
        <f>'3b - Partner Institution (1)'!D22</f>
        <v>0</v>
      </c>
      <c r="E43" s="157">
        <f>'3b - Partner Institution (1)'!E22</f>
        <v>0</v>
      </c>
      <c r="F43" s="157">
        <f>'3b - Partner Institution (1)'!F22</f>
        <v>0</v>
      </c>
      <c r="G43" s="157">
        <f>'3b - Partner Institution (1)'!G22</f>
        <v>0</v>
      </c>
      <c r="H43" s="157">
        <f>'3b - Partner Institution (1)'!H22</f>
        <v>0</v>
      </c>
      <c r="I43" s="157">
        <f>'3b - Partner Institution (1)'!I22</f>
        <v>0</v>
      </c>
      <c r="J43" s="162">
        <f>'3b - Partner Institution (1)'!J22</f>
        <v>0</v>
      </c>
    </row>
    <row r="44" spans="1:34" x14ac:dyDescent="0.3">
      <c r="B44" s="158"/>
      <c r="C44" s="152">
        <f>'3c - Partner Institution (2)'!$D$3</f>
        <v>0</v>
      </c>
      <c r="D44" s="157">
        <f>'3c - Partner Institution (2)'!D22</f>
        <v>0</v>
      </c>
      <c r="E44" s="157">
        <f>'3c - Partner Institution (2)'!E22</f>
        <v>0</v>
      </c>
      <c r="F44" s="157">
        <f>'3c - Partner Institution (2)'!F22</f>
        <v>0</v>
      </c>
      <c r="G44" s="157">
        <f>'3c - Partner Institution (2)'!G22</f>
        <v>0</v>
      </c>
      <c r="H44" s="157">
        <f>'3c - Partner Institution (2)'!H22</f>
        <v>0</v>
      </c>
      <c r="I44" s="157">
        <f>'3c - Partner Institution (2)'!I22</f>
        <v>0</v>
      </c>
      <c r="J44" s="162">
        <f>'3c - Partner Institution (2)'!J22</f>
        <v>0</v>
      </c>
    </row>
    <row r="45" spans="1:34" x14ac:dyDescent="0.3">
      <c r="B45" s="158"/>
      <c r="C45" s="152">
        <f>'3d - Partner Institution (3)'!$D$3</f>
        <v>0</v>
      </c>
      <c r="D45" s="157">
        <f>'3d - Partner Institution (3)'!D22</f>
        <v>0</v>
      </c>
      <c r="E45" s="157">
        <f>'3d - Partner Institution (3)'!E22</f>
        <v>0</v>
      </c>
      <c r="F45" s="157">
        <f>'3d - Partner Institution (3)'!F22</f>
        <v>0</v>
      </c>
      <c r="G45" s="157">
        <f>'3d - Partner Institution (3)'!G22</f>
        <v>0</v>
      </c>
      <c r="H45" s="157">
        <f>'3d - Partner Institution (3)'!H22</f>
        <v>0</v>
      </c>
      <c r="I45" s="157">
        <f>'3d - Partner Institution (3)'!I22</f>
        <v>0</v>
      </c>
      <c r="J45" s="162">
        <f>'3d - Partner Institution (3)'!J22</f>
        <v>0</v>
      </c>
    </row>
    <row r="46" spans="1:34" x14ac:dyDescent="0.3">
      <c r="B46" s="158"/>
      <c r="C46" s="283" t="s">
        <v>114</v>
      </c>
      <c r="D46" s="157"/>
      <c r="E46" s="157"/>
      <c r="F46" s="157"/>
      <c r="G46" s="157"/>
      <c r="H46" s="157"/>
      <c r="I46" s="157"/>
      <c r="J46" s="162"/>
    </row>
    <row r="47" spans="1:34" x14ac:dyDescent="0.3">
      <c r="B47" s="158"/>
      <c r="C47" s="159"/>
      <c r="D47" s="157"/>
      <c r="E47" s="157"/>
      <c r="F47" s="157"/>
      <c r="G47" s="157"/>
      <c r="H47" s="157"/>
      <c r="I47" s="157"/>
      <c r="J47" s="162"/>
    </row>
    <row r="48" spans="1:34" x14ac:dyDescent="0.3">
      <c r="B48" s="11"/>
      <c r="C48" s="12" t="s">
        <v>64</v>
      </c>
      <c r="D48" s="233">
        <f>SUM(D42:D47)</f>
        <v>0</v>
      </c>
      <c r="E48" s="233">
        <f t="shared" ref="E48:J48" si="4">SUM(E42:E47)</f>
        <v>0</v>
      </c>
      <c r="F48" s="233">
        <f t="shared" si="4"/>
        <v>0</v>
      </c>
      <c r="G48" s="233">
        <f t="shared" si="4"/>
        <v>0</v>
      </c>
      <c r="H48" s="233">
        <f t="shared" si="4"/>
        <v>0</v>
      </c>
      <c r="I48" s="233">
        <f t="shared" si="4"/>
        <v>0</v>
      </c>
      <c r="J48" s="256">
        <f t="shared" si="4"/>
        <v>0</v>
      </c>
    </row>
    <row r="49" spans="2:10" x14ac:dyDescent="0.3">
      <c r="B49" s="10"/>
      <c r="C49" s="15"/>
      <c r="D49" s="16"/>
      <c r="E49" s="16"/>
      <c r="F49" s="16"/>
      <c r="G49" s="16"/>
      <c r="H49" s="16"/>
      <c r="I49" s="16"/>
      <c r="J49" s="161"/>
    </row>
    <row r="50" spans="2:10" x14ac:dyDescent="0.3">
      <c r="B50" s="254" t="s">
        <v>14</v>
      </c>
      <c r="C50" s="255" t="s">
        <v>15</v>
      </c>
      <c r="D50" s="157"/>
      <c r="E50" s="157"/>
      <c r="F50" s="157"/>
      <c r="G50" s="157"/>
      <c r="H50" s="157"/>
      <c r="I50" s="157"/>
      <c r="J50" s="162"/>
    </row>
    <row r="51" spans="2:10" x14ac:dyDescent="0.3">
      <c r="B51" s="158"/>
      <c r="C51" s="159">
        <f>'3a - Host Institution'!$D$3</f>
        <v>0</v>
      </c>
      <c r="D51" s="157">
        <f>'3a - Host Institution'!D24</f>
        <v>0</v>
      </c>
      <c r="E51" s="157">
        <f>'3a - Host Institution'!E24</f>
        <v>0</v>
      </c>
      <c r="F51" s="157">
        <f>'3a - Host Institution'!F24</f>
        <v>0</v>
      </c>
      <c r="G51" s="157">
        <f>'3a - Host Institution'!G24</f>
        <v>0</v>
      </c>
      <c r="H51" s="157">
        <f>'3a - Host Institution'!H24</f>
        <v>0</v>
      </c>
      <c r="I51" s="157">
        <f>'3a - Host Institution'!I24</f>
        <v>0</v>
      </c>
      <c r="J51" s="162">
        <f>'3a - Host Institution'!J24</f>
        <v>0</v>
      </c>
    </row>
    <row r="52" spans="2:10" x14ac:dyDescent="0.3">
      <c r="B52" s="158"/>
      <c r="C52" s="152">
        <f>'3b - Partner Institution (1)'!$D$3</f>
        <v>0</v>
      </c>
      <c r="D52" s="157">
        <f>'3b - Partner Institution (1)'!D24</f>
        <v>0</v>
      </c>
      <c r="E52" s="157">
        <f>'3b - Partner Institution (1)'!E24</f>
        <v>0</v>
      </c>
      <c r="F52" s="157">
        <f>'3b - Partner Institution (1)'!F24</f>
        <v>0</v>
      </c>
      <c r="G52" s="157">
        <f>'3b - Partner Institution (1)'!G24</f>
        <v>0</v>
      </c>
      <c r="H52" s="157">
        <f>'3b - Partner Institution (1)'!H24</f>
        <v>0</v>
      </c>
      <c r="I52" s="157">
        <f>'3b - Partner Institution (1)'!I24</f>
        <v>0</v>
      </c>
      <c r="J52" s="162">
        <f>'3b - Partner Institution (1)'!J24</f>
        <v>0</v>
      </c>
    </row>
    <row r="53" spans="2:10" x14ac:dyDescent="0.3">
      <c r="B53" s="158"/>
      <c r="C53" s="152">
        <f>'3c - Partner Institution (2)'!$D$3</f>
        <v>0</v>
      </c>
      <c r="D53" s="157">
        <f>'3c - Partner Institution (2)'!D24</f>
        <v>0</v>
      </c>
      <c r="E53" s="157">
        <f>'3c - Partner Institution (2)'!E24</f>
        <v>0</v>
      </c>
      <c r="F53" s="157">
        <f>'3c - Partner Institution (2)'!F24</f>
        <v>0</v>
      </c>
      <c r="G53" s="157">
        <f>'3c - Partner Institution (2)'!G24</f>
        <v>0</v>
      </c>
      <c r="H53" s="157">
        <f>'3c - Partner Institution (2)'!H24</f>
        <v>0</v>
      </c>
      <c r="I53" s="157">
        <f>'3c - Partner Institution (2)'!I24</f>
        <v>0</v>
      </c>
      <c r="J53" s="162">
        <f>'3c - Partner Institution (2)'!J24</f>
        <v>0</v>
      </c>
    </row>
    <row r="54" spans="2:10" x14ac:dyDescent="0.3">
      <c r="B54" s="158"/>
      <c r="C54" s="152">
        <f>'3d - Partner Institution (3)'!$D$3</f>
        <v>0</v>
      </c>
      <c r="D54" s="157">
        <f>'3d - Partner Institution (3)'!D24</f>
        <v>0</v>
      </c>
      <c r="E54" s="157">
        <f>'3d - Partner Institution (3)'!E24</f>
        <v>0</v>
      </c>
      <c r="F54" s="157">
        <f>'3d - Partner Institution (3)'!F24</f>
        <v>0</v>
      </c>
      <c r="G54" s="157">
        <f>'3d - Partner Institution (3)'!G24</f>
        <v>0</v>
      </c>
      <c r="H54" s="157">
        <f>'3d - Partner Institution (3)'!H24</f>
        <v>0</v>
      </c>
      <c r="I54" s="157">
        <f>'3d - Partner Institution (3)'!I24</f>
        <v>0</v>
      </c>
      <c r="J54" s="162">
        <f>'3d - Partner Institution (3)'!J24</f>
        <v>0</v>
      </c>
    </row>
    <row r="55" spans="2:10" x14ac:dyDescent="0.3">
      <c r="B55" s="158"/>
      <c r="C55" s="283" t="s">
        <v>114</v>
      </c>
      <c r="D55" s="157"/>
      <c r="E55" s="157"/>
      <c r="F55" s="157"/>
      <c r="G55" s="157"/>
      <c r="H55" s="157"/>
      <c r="I55" s="157"/>
      <c r="J55" s="162"/>
    </row>
    <row r="56" spans="2:10" x14ac:dyDescent="0.3">
      <c r="B56" s="158"/>
      <c r="C56" s="159"/>
      <c r="D56" s="157"/>
      <c r="E56" s="157"/>
      <c r="F56" s="157"/>
      <c r="G56" s="157"/>
      <c r="H56" s="157"/>
      <c r="I56" s="157"/>
      <c r="J56" s="162"/>
    </row>
    <row r="57" spans="2:10" x14ac:dyDescent="0.3">
      <c r="B57" s="11"/>
      <c r="C57" s="12" t="s">
        <v>16</v>
      </c>
      <c r="D57" s="233">
        <f>SUM(D51:D56)</f>
        <v>0</v>
      </c>
      <c r="E57" s="233">
        <f t="shared" ref="E57:J57" si="5">SUM(E51:E56)</f>
        <v>0</v>
      </c>
      <c r="F57" s="233">
        <f t="shared" si="5"/>
        <v>0</v>
      </c>
      <c r="G57" s="233">
        <f t="shared" si="5"/>
        <v>0</v>
      </c>
      <c r="H57" s="233">
        <f t="shared" si="5"/>
        <v>0</v>
      </c>
      <c r="I57" s="233">
        <f t="shared" si="5"/>
        <v>0</v>
      </c>
      <c r="J57" s="256">
        <f t="shared" si="5"/>
        <v>0</v>
      </c>
    </row>
    <row r="58" spans="2:10" ht="14.5" thickBot="1" x14ac:dyDescent="0.35">
      <c r="B58" s="17"/>
      <c r="C58" s="18"/>
      <c r="D58" s="19"/>
      <c r="E58" s="19"/>
      <c r="F58" s="19"/>
      <c r="G58" s="19"/>
      <c r="H58" s="19"/>
      <c r="I58" s="19"/>
      <c r="J58" s="163"/>
    </row>
    <row r="59" spans="2:10" ht="14.5" thickBot="1" x14ac:dyDescent="0.35">
      <c r="B59" s="20" t="s">
        <v>17</v>
      </c>
      <c r="C59" s="21" t="s">
        <v>57</v>
      </c>
      <c r="D59" s="234">
        <f>D48+D57</f>
        <v>0</v>
      </c>
      <c r="E59" s="234">
        <f t="shared" ref="E59:J59" si="6">E48+E57</f>
        <v>0</v>
      </c>
      <c r="F59" s="234">
        <f t="shared" si="6"/>
        <v>0</v>
      </c>
      <c r="G59" s="234">
        <f t="shared" si="6"/>
        <v>0</v>
      </c>
      <c r="H59" s="234">
        <f t="shared" si="6"/>
        <v>0</v>
      </c>
      <c r="I59" s="234">
        <f t="shared" si="6"/>
        <v>0</v>
      </c>
      <c r="J59" s="235">
        <f t="shared" si="6"/>
        <v>0</v>
      </c>
    </row>
  </sheetData>
  <sheetProtection formatCells="0" formatColumns="0" formatRows="0" insertRows="0"/>
  <customSheetViews>
    <customSheetView guid="{B0DE7E31-4634-4F4A-9DEA-3D706145CB4E}">
      <selection activeCell="D19" sqref="D19"/>
      <pageMargins left="0.7" right="0.7" top="0.75" bottom="0.75" header="0.3" footer="0.3"/>
    </customSheetView>
  </customSheetViews>
  <mergeCells count="1">
    <mergeCell ref="B1:J1"/>
  </mergeCells>
  <pageMargins left="0.23622047244094491" right="0.23622047244094491" top="0.74803149606299213" bottom="0.74803149606299213" header="0.31496062992125984" footer="0.31496062992125984"/>
  <ignoredErrors>
    <ignoredError sqref="D12:J12 D21:J21 D30:J30 D39:J39 D48:J48 D57:J57 D59:J59" unlockedFormula="1"/>
  </ignoredError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148</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64" t="s">
        <v>147</v>
      </c>
      <c r="C5" s="365"/>
      <c r="D5" s="372" t="s">
        <v>128</v>
      </c>
      <c r="E5" s="373"/>
      <c r="F5" s="374"/>
      <c r="G5" s="24"/>
      <c r="H5" s="22"/>
      <c r="I5" s="22"/>
      <c r="J5" s="22"/>
    </row>
    <row r="6" spans="1:10" ht="15" customHeight="1" thickBot="1" x14ac:dyDescent="0.35">
      <c r="A6" s="22"/>
      <c r="B6" s="119"/>
      <c r="C6" s="120" t="s">
        <v>62</v>
      </c>
      <c r="D6" s="380">
        <f>VLOOKUP(D5,Sheet8!$A$1:$B$5,2,FALSE)</f>
        <v>100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42">
    <mergeCell ref="B10:I10"/>
    <mergeCell ref="D11:I11"/>
    <mergeCell ref="K34:M34"/>
    <mergeCell ref="N34:P34"/>
    <mergeCell ref="B74:K74"/>
    <mergeCell ref="P56:P57"/>
    <mergeCell ref="J56:K56"/>
    <mergeCell ref="L56:M56"/>
    <mergeCell ref="N56:O56"/>
    <mergeCell ref="F56:G56"/>
    <mergeCell ref="H56:I56"/>
    <mergeCell ref="B1:J1"/>
    <mergeCell ref="K75:K76"/>
    <mergeCell ref="L74:L76"/>
    <mergeCell ref="B3:C3"/>
    <mergeCell ref="B4:C4"/>
    <mergeCell ref="B5:C5"/>
    <mergeCell ref="C71:E71"/>
    <mergeCell ref="D3:F3"/>
    <mergeCell ref="D4:F4"/>
    <mergeCell ref="D5:F5"/>
    <mergeCell ref="C11:C12"/>
    <mergeCell ref="J10:J12"/>
    <mergeCell ref="D6:E6"/>
    <mergeCell ref="E33:S33"/>
    <mergeCell ref="B28:K28"/>
    <mergeCell ref="C33:C35"/>
    <mergeCell ref="Q104:Q105"/>
    <mergeCell ref="C100:E100"/>
    <mergeCell ref="R55:R57"/>
    <mergeCell ref="Q55:Q57"/>
    <mergeCell ref="U33:U35"/>
    <mergeCell ref="E34:G34"/>
    <mergeCell ref="H34:J34"/>
    <mergeCell ref="T33:T35"/>
    <mergeCell ref="M74:M76"/>
    <mergeCell ref="Q34:S34"/>
    <mergeCell ref="D33:D35"/>
    <mergeCell ref="B55:P55"/>
    <mergeCell ref="C75:J75"/>
    <mergeCell ref="B104:O104"/>
    <mergeCell ref="P104:P105"/>
  </mergeCells>
  <dataValidations xWindow="600" yWindow="356" count="6">
    <dataValidation type="decimal" operator="lessThanOrEqual" allowBlank="1" showInputMessage="1" showErrorMessage="1" sqref="E106:E108" xr:uid="{DA8F9737-4864-44D1-95E1-58DDECAA2EDC}">
      <formula1>IF(D106="Conference",6000)</formula1>
    </dataValidation>
    <dataValidation type="decimal" operator="equal" allowBlank="1" showInputMessage="1" showErrorMessage="1" sqref="E113" xr:uid="{F3C8D01B-F2FE-4856-8424-852A3BCDBAE7}">
      <formula1>0.3</formula1>
    </dataValidation>
    <dataValidation type="decimal" operator="lessThanOrEqual" allowBlank="1" showInputMessage="1" showErrorMessage="1" sqref="G106:G108 I107:I108" xr:uid="{4106B8D7-FD3A-4386-B4AD-F9AD70AB9060}">
      <formula1>IF(D106="Working visit",18000)</formula1>
    </dataValidation>
    <dataValidation type="whole" operator="lessThanOrEqual" allowBlank="1" showInputMessage="1" showErrorMessage="1" sqref="K14" xr:uid="{6CAAC9A6-C5D5-49D3-8CDE-866FB27BDABA}">
      <formula1>IF(D5="Company or company-affliated research laboratory",70)</formula1>
    </dataValidation>
    <dataValidation allowBlank="1" showErrorMessage="1" sqref="D108" xr:uid="{1C5631F3-3A27-4235-9399-37EB0F6B317D}"/>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B32A6289-7459-4E5C-9837-DAA765906C57}"/>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H31 H53" formula="1"/>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xWindow="600" yWindow="356" count="1">
        <x14:dataValidation type="list" allowBlank="1" showErrorMessage="1" prompt="_x000a_" xr:uid="{F12E49A4-BC85-4207-9D93-93E9FC2D6920}">
          <x14:formula1>
            <xm:f>Sheet8!$A$1:$A$5</xm:f>
          </x14:formula1>
          <xm:sqref>D5:F5</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22B0-EDFD-44FD-8C4B-E4BDA4E60097}">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149</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64" t="s">
        <v>147</v>
      </c>
      <c r="C5" s="365"/>
      <c r="D5" s="372" t="s">
        <v>128</v>
      </c>
      <c r="E5" s="373"/>
      <c r="F5" s="374"/>
      <c r="G5" s="24"/>
      <c r="H5" s="22"/>
      <c r="I5" s="22"/>
      <c r="J5" s="22"/>
    </row>
    <row r="6" spans="1:10" ht="15" customHeight="1" thickBot="1" x14ac:dyDescent="0.35">
      <c r="A6" s="22"/>
      <c r="B6" s="119"/>
      <c r="C6" s="120" t="s">
        <v>62</v>
      </c>
      <c r="D6" s="380">
        <f>VLOOKUP(D5,Sheet8!$A$1:$B$5,2,FALSE)</f>
        <v>100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mergeCells count="42">
    <mergeCell ref="B28:K28"/>
    <mergeCell ref="B1:J1"/>
    <mergeCell ref="B3:C3"/>
    <mergeCell ref="D3:F3"/>
    <mergeCell ref="B4:C4"/>
    <mergeCell ref="D4:F4"/>
    <mergeCell ref="B5:C5"/>
    <mergeCell ref="D5:F5"/>
    <mergeCell ref="D6:E6"/>
    <mergeCell ref="B10:I10"/>
    <mergeCell ref="J10:J12"/>
    <mergeCell ref="C11:C12"/>
    <mergeCell ref="D11:I11"/>
    <mergeCell ref="C33:C35"/>
    <mergeCell ref="D33:D35"/>
    <mergeCell ref="E33:S33"/>
    <mergeCell ref="T33:T35"/>
    <mergeCell ref="U33:U35"/>
    <mergeCell ref="E34:G34"/>
    <mergeCell ref="H34:J34"/>
    <mergeCell ref="K34:M34"/>
    <mergeCell ref="N34:P34"/>
    <mergeCell ref="Q34:S34"/>
    <mergeCell ref="B55:P55"/>
    <mergeCell ref="Q55:Q57"/>
    <mergeCell ref="R55:R57"/>
    <mergeCell ref="F56:G56"/>
    <mergeCell ref="H56:I56"/>
    <mergeCell ref="J56:K56"/>
    <mergeCell ref="L56:M56"/>
    <mergeCell ref="N56:O56"/>
    <mergeCell ref="P56:P57"/>
    <mergeCell ref="C100:E100"/>
    <mergeCell ref="B104:O104"/>
    <mergeCell ref="P104:P105"/>
    <mergeCell ref="Q104:Q105"/>
    <mergeCell ref="C71:E71"/>
    <mergeCell ref="B74:K74"/>
    <mergeCell ref="L74:L76"/>
    <mergeCell ref="M74:M76"/>
    <mergeCell ref="C75:J75"/>
    <mergeCell ref="K75:K76"/>
  </mergeCells>
  <dataValidations count="6">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D634F586-F130-4BBF-B42A-AC82FBF7350B}"/>
    <dataValidation allowBlank="1" showErrorMessage="1" sqref="D108" xr:uid="{44C1F05A-E5E9-48F6-BACD-D403B0F5BD58}"/>
    <dataValidation type="whole" operator="lessThanOrEqual" allowBlank="1" showInputMessage="1" showErrorMessage="1" sqref="K14" xr:uid="{4F67A9CD-4337-4D4A-BEE4-1DB90FFE7ECF}">
      <formula1>IF(D5="Company or company-affliated research laboratory",70)</formula1>
    </dataValidation>
    <dataValidation type="decimal" operator="lessThanOrEqual" allowBlank="1" showInputMessage="1" showErrorMessage="1" sqref="G106:G108 I107:I108" xr:uid="{EF51FB0C-C82C-4183-95C7-D76FB16B6C53}">
      <formula1>IF(D106="Working visit",18000)</formula1>
    </dataValidation>
    <dataValidation type="decimal" operator="lessThanOrEqual" allowBlank="1" showInputMessage="1" showErrorMessage="1" sqref="E106:E108" xr:uid="{0F433D2E-61AB-4430-8F9C-5AAD13D0AF4E}">
      <formula1>IF(D106="Conference",6000)</formula1>
    </dataValidation>
    <dataValidation type="decimal" operator="equal" allowBlank="1" showInputMessage="1" showErrorMessage="1" sqref="E113" xr:uid="{8B6D1421-F5E9-42AF-A7EF-CB0340E20370}">
      <formula1>0.3</formula1>
    </dataValidation>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count="1">
        <x14:dataValidation type="list" allowBlank="1" showErrorMessage="1" prompt="_x000a_" xr:uid="{27FF1EFE-4CEC-4991-B171-BD0FD12705B1}">
          <x14:formula1>
            <xm:f>Sheet8!$A$1:$A$5</xm:f>
          </x14:formula1>
          <xm:sqref>D5:F5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FEF1C-21A0-40DF-BA14-B7237F66F99B}">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150</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99" t="s">
        <v>147</v>
      </c>
      <c r="C5" s="400"/>
      <c r="D5" s="372" t="s">
        <v>128</v>
      </c>
      <c r="E5" s="373"/>
      <c r="F5" s="374"/>
      <c r="G5" s="24"/>
      <c r="H5" s="22"/>
      <c r="I5" s="22"/>
      <c r="J5" s="22"/>
    </row>
    <row r="6" spans="1:10" ht="15" customHeight="1" thickBot="1" x14ac:dyDescent="0.35">
      <c r="A6" s="22"/>
      <c r="B6" s="119"/>
      <c r="C6" s="120" t="s">
        <v>62</v>
      </c>
      <c r="D6" s="380">
        <f>VLOOKUP(D5,Sheet8!$A$1:$B$5,2,FALSE)</f>
        <v>100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mergeCells count="42">
    <mergeCell ref="B28:K28"/>
    <mergeCell ref="B1:J1"/>
    <mergeCell ref="B3:C3"/>
    <mergeCell ref="D3:F3"/>
    <mergeCell ref="B4:C4"/>
    <mergeCell ref="D4:F4"/>
    <mergeCell ref="B5:C5"/>
    <mergeCell ref="D5:F5"/>
    <mergeCell ref="D6:E6"/>
    <mergeCell ref="B10:I10"/>
    <mergeCell ref="J10:J12"/>
    <mergeCell ref="C11:C12"/>
    <mergeCell ref="D11:I11"/>
    <mergeCell ref="C33:C35"/>
    <mergeCell ref="D33:D35"/>
    <mergeCell ref="E33:S33"/>
    <mergeCell ref="T33:T35"/>
    <mergeCell ref="U33:U35"/>
    <mergeCell ref="E34:G34"/>
    <mergeCell ref="H34:J34"/>
    <mergeCell ref="K34:M34"/>
    <mergeCell ref="N34:P34"/>
    <mergeCell ref="Q34:S34"/>
    <mergeCell ref="B55:P55"/>
    <mergeCell ref="Q55:Q57"/>
    <mergeCell ref="R55:R57"/>
    <mergeCell ref="F56:G56"/>
    <mergeCell ref="H56:I56"/>
    <mergeCell ref="J56:K56"/>
    <mergeCell ref="L56:M56"/>
    <mergeCell ref="N56:O56"/>
    <mergeCell ref="P56:P57"/>
    <mergeCell ref="C100:E100"/>
    <mergeCell ref="B104:O104"/>
    <mergeCell ref="P104:P105"/>
    <mergeCell ref="Q104:Q105"/>
    <mergeCell ref="C71:E71"/>
    <mergeCell ref="B74:K74"/>
    <mergeCell ref="L74:L76"/>
    <mergeCell ref="M74:M76"/>
    <mergeCell ref="C75:J75"/>
    <mergeCell ref="K75:K76"/>
  </mergeCells>
  <dataValidations count="6">
    <dataValidation type="decimal" operator="lessThanOrEqual" allowBlank="1" showInputMessage="1" showErrorMessage="1" sqref="E106:E108" xr:uid="{C12BDF39-9CC1-45A5-BE11-C9A0A5663DA2}">
      <formula1>IF(D106="Conference",6000)</formula1>
    </dataValidation>
    <dataValidation type="decimal" operator="lessThanOrEqual" allowBlank="1" showInputMessage="1" showErrorMessage="1" sqref="G106:G108 I107:I108" xr:uid="{8D24C6B3-B703-457A-8497-2881BFC79E77}">
      <formula1>IF(D106="Working visit",18000)</formula1>
    </dataValidation>
    <dataValidation type="whole" operator="lessThanOrEqual" allowBlank="1" showInputMessage="1" showErrorMessage="1" sqref="K14" xr:uid="{86919E22-6BF1-4DCB-98CC-B76C3558CDF7}">
      <formula1>IF(D5="Company or company-affliated research laboratory",70)</formula1>
    </dataValidation>
    <dataValidation allowBlank="1" showErrorMessage="1" sqref="D108" xr:uid="{915A7DAD-E286-4C1E-BCBE-CA79ED1286D0}"/>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A09CB6C7-2F97-4364-9280-0E8E40CE593E}"/>
    <dataValidation type="decimal" operator="equal" allowBlank="1" showInputMessage="1" showErrorMessage="1" sqref="E113" xr:uid="{4AB51CCA-5515-468E-9715-D15BEF1AE25A}">
      <formula1>0.3</formula1>
    </dataValidation>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count="1">
        <x14:dataValidation type="list" allowBlank="1" showErrorMessage="1" prompt="_x000a_" xr:uid="{0D53C289-6D5E-49C5-844C-3C1E57E29D9A}">
          <x14:formula1>
            <xm:f>Sheet8!$A$1:$A$5</xm:f>
          </x14:formula1>
          <xm:sqref>D5:F5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7741F-75A0-43B7-BC02-6B07F78A7669}">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151</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64" t="s">
        <v>147</v>
      </c>
      <c r="C5" s="365"/>
      <c r="D5" s="372" t="s">
        <v>127</v>
      </c>
      <c r="E5" s="373"/>
      <c r="F5" s="374"/>
      <c r="G5" s="24"/>
      <c r="H5" s="22"/>
      <c r="I5" s="22"/>
      <c r="J5" s="22"/>
    </row>
    <row r="6" spans="1:10" ht="15" customHeight="1" thickBot="1" x14ac:dyDescent="0.35">
      <c r="A6" s="22"/>
      <c r="B6" s="119"/>
      <c r="C6" s="120" t="s">
        <v>62</v>
      </c>
      <c r="D6" s="380">
        <f>VLOOKUP(D5,Sheet8!$A$1:$B$5,2,FALSE)</f>
        <v>70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mergeCells count="42">
    <mergeCell ref="B28:K28"/>
    <mergeCell ref="B1:J1"/>
    <mergeCell ref="B3:C3"/>
    <mergeCell ref="D3:F3"/>
    <mergeCell ref="B4:C4"/>
    <mergeCell ref="D4:F4"/>
    <mergeCell ref="B5:C5"/>
    <mergeCell ref="D5:F5"/>
    <mergeCell ref="D6:E6"/>
    <mergeCell ref="B10:I10"/>
    <mergeCell ref="J10:J12"/>
    <mergeCell ref="C11:C12"/>
    <mergeCell ref="D11:I11"/>
    <mergeCell ref="C33:C35"/>
    <mergeCell ref="D33:D35"/>
    <mergeCell ref="E33:S33"/>
    <mergeCell ref="T33:T35"/>
    <mergeCell ref="U33:U35"/>
    <mergeCell ref="E34:G34"/>
    <mergeCell ref="H34:J34"/>
    <mergeCell ref="K34:M34"/>
    <mergeCell ref="N34:P34"/>
    <mergeCell ref="Q34:S34"/>
    <mergeCell ref="B55:P55"/>
    <mergeCell ref="Q55:Q57"/>
    <mergeCell ref="R55:R57"/>
    <mergeCell ref="F56:G56"/>
    <mergeCell ref="H56:I56"/>
    <mergeCell ref="J56:K56"/>
    <mergeCell ref="L56:M56"/>
    <mergeCell ref="N56:O56"/>
    <mergeCell ref="P56:P57"/>
    <mergeCell ref="C100:E100"/>
    <mergeCell ref="B104:O104"/>
    <mergeCell ref="P104:P105"/>
    <mergeCell ref="Q104:Q105"/>
    <mergeCell ref="C71:E71"/>
    <mergeCell ref="B74:K74"/>
    <mergeCell ref="L74:L76"/>
    <mergeCell ref="M74:M76"/>
    <mergeCell ref="C75:J75"/>
    <mergeCell ref="K75:K76"/>
  </mergeCells>
  <dataValidations count="6">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2A88AC26-594D-4584-9BC9-9639219C7851}"/>
    <dataValidation allowBlank="1" showErrorMessage="1" sqref="D108" xr:uid="{03EBC2D7-186D-4322-AD7E-1845FF6AEC7A}"/>
    <dataValidation type="whole" operator="lessThanOrEqual" allowBlank="1" showInputMessage="1" showErrorMessage="1" sqref="K14" xr:uid="{F88B64A9-4E50-46AE-AC4C-1103B4721EA1}">
      <formula1>IF(D5="Company or company-affliated research laboratory",70)</formula1>
    </dataValidation>
    <dataValidation type="decimal" operator="lessThanOrEqual" allowBlank="1" showInputMessage="1" showErrorMessage="1" sqref="G106:G108 I107:I108" xr:uid="{63DD1995-F458-4BD7-B097-178A124FBAB9}">
      <formula1>IF(D106="Working visit",18000)</formula1>
    </dataValidation>
    <dataValidation type="decimal" operator="lessThanOrEqual" allowBlank="1" showInputMessage="1" showErrorMessage="1" sqref="E106:E108" xr:uid="{A347F1D4-9817-4B4F-B2B8-AB6368224D59}">
      <formula1>IF(D106="Conference",6000)</formula1>
    </dataValidation>
    <dataValidation type="decimal" operator="equal" allowBlank="1" showInputMessage="1" showErrorMessage="1" sqref="E113" xr:uid="{5F9D2E81-0D43-4D9E-B6B4-2FB9CDD561FC}">
      <formula1>0.3</formula1>
    </dataValidation>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count="1">
        <x14:dataValidation type="list" allowBlank="1" showErrorMessage="1" prompt="_x000a_" xr:uid="{132F17D5-E231-4680-A54C-933BF31F4823}">
          <x14:formula1>
            <xm:f>Sheet8!$A$1:$A$5</xm:f>
          </x14:formula1>
          <xm:sqref>D5:F5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6"/>
  <sheetViews>
    <sheetView zoomScale="80" zoomScaleNormal="80" zoomScalePageLayoutView="80" workbookViewId="0">
      <selection activeCell="B1" sqref="B1:J1"/>
    </sheetView>
  </sheetViews>
  <sheetFormatPr defaultColWidth="9.1796875" defaultRowHeight="14.5" x14ac:dyDescent="0.35"/>
  <cols>
    <col min="1" max="1" width="2.7265625" customWidth="1"/>
    <col min="2" max="2" width="20.7265625" customWidth="1"/>
    <col min="3" max="3" width="24.26953125" customWidth="1"/>
    <col min="4" max="7" width="20.7265625" customWidth="1"/>
    <col min="8" max="8" width="24.453125" customWidth="1"/>
  </cols>
  <sheetData>
    <row r="1" spans="1:10" s="1" customFormat="1" ht="20.25" customHeight="1" x14ac:dyDescent="0.3">
      <c r="B1" s="329" t="str">
        <f>'1 - Summary &amp; Declaration'!A1</f>
        <v>SINGAPORE FOOD STORY R&amp;D PROGRAMME 2.0</v>
      </c>
      <c r="C1" s="329"/>
      <c r="D1" s="329"/>
      <c r="E1" s="329"/>
      <c r="F1" s="329"/>
      <c r="G1" s="329"/>
      <c r="H1" s="329"/>
      <c r="I1" s="329"/>
      <c r="J1" s="329"/>
    </row>
    <row r="2" spans="1:10" s="1" customFormat="1" ht="23.25" customHeight="1" x14ac:dyDescent="0.3">
      <c r="A2" s="22"/>
      <c r="B2" s="23" t="s">
        <v>78</v>
      </c>
      <c r="C2" s="24"/>
      <c r="D2" s="24"/>
      <c r="E2" s="24"/>
      <c r="F2" s="24"/>
      <c r="G2" s="24"/>
      <c r="H2" s="22"/>
      <c r="I2" s="22"/>
      <c r="J2" s="22"/>
    </row>
    <row r="3" spans="1:10" ht="27.75" customHeight="1" x14ac:dyDescent="0.35">
      <c r="B3" s="405" t="s">
        <v>124</v>
      </c>
      <c r="C3" s="405"/>
      <c r="D3" s="405"/>
      <c r="E3" s="405"/>
      <c r="F3" s="405"/>
      <c r="G3" s="405"/>
      <c r="H3" s="405"/>
    </row>
    <row r="4" spans="1:10" ht="27.75" customHeight="1" x14ac:dyDescent="0.35">
      <c r="B4" s="405" t="s">
        <v>122</v>
      </c>
      <c r="C4" s="405"/>
      <c r="D4" s="405"/>
      <c r="E4" s="405"/>
      <c r="F4" s="405"/>
      <c r="G4" s="405"/>
      <c r="H4" s="405"/>
    </row>
    <row r="5" spans="1:10" ht="27.75" customHeight="1" x14ac:dyDescent="0.35">
      <c r="B5" s="405" t="s">
        <v>123</v>
      </c>
      <c r="C5" s="405"/>
      <c r="D5" s="405"/>
      <c r="E5" s="405"/>
      <c r="F5" s="405"/>
      <c r="G5" s="405"/>
      <c r="H5" s="405"/>
    </row>
    <row r="6" spans="1:10" ht="16" thickBot="1" x14ac:dyDescent="0.4">
      <c r="A6" s="188"/>
    </row>
    <row r="7" spans="1:10" ht="25.5" customHeight="1" x14ac:dyDescent="0.35">
      <c r="B7" s="401" t="s">
        <v>73</v>
      </c>
      <c r="C7" s="270" t="s">
        <v>79</v>
      </c>
      <c r="D7" s="270" t="s">
        <v>74</v>
      </c>
      <c r="E7" s="403" t="s">
        <v>115</v>
      </c>
      <c r="F7" s="403" t="s">
        <v>80</v>
      </c>
      <c r="G7" s="270" t="s">
        <v>116</v>
      </c>
      <c r="H7" s="280" t="s">
        <v>75</v>
      </c>
    </row>
    <row r="8" spans="1:10" ht="39" x14ac:dyDescent="0.35">
      <c r="B8" s="402"/>
      <c r="C8" s="281" t="s">
        <v>81</v>
      </c>
      <c r="D8" s="281" t="s">
        <v>76</v>
      </c>
      <c r="E8" s="404"/>
      <c r="F8" s="404"/>
      <c r="G8" s="281" t="s">
        <v>77</v>
      </c>
      <c r="H8" s="282" t="s">
        <v>117</v>
      </c>
    </row>
    <row r="9" spans="1:10" x14ac:dyDescent="0.35">
      <c r="B9" s="238"/>
      <c r="C9" s="67"/>
      <c r="D9" s="67"/>
      <c r="E9" s="67"/>
      <c r="F9" s="67"/>
      <c r="G9" s="239"/>
      <c r="H9" s="190"/>
    </row>
    <row r="10" spans="1:10" x14ac:dyDescent="0.35">
      <c r="B10" s="123"/>
      <c r="C10" s="67"/>
      <c r="D10" s="67"/>
      <c r="E10" s="67"/>
      <c r="F10" s="67"/>
      <c r="G10" s="239"/>
      <c r="H10" s="190"/>
    </row>
    <row r="11" spans="1:10" x14ac:dyDescent="0.35">
      <c r="B11" s="123"/>
      <c r="C11" s="67"/>
      <c r="D11" s="67"/>
      <c r="E11" s="67"/>
      <c r="F11" s="67"/>
      <c r="G11" s="239"/>
      <c r="H11" s="190"/>
    </row>
    <row r="12" spans="1:10" x14ac:dyDescent="0.35">
      <c r="B12" s="238"/>
      <c r="C12" s="67"/>
      <c r="D12" s="67"/>
      <c r="E12" s="67"/>
      <c r="F12" s="67"/>
      <c r="G12" s="239"/>
      <c r="H12" s="190"/>
    </row>
    <row r="13" spans="1:10" x14ac:dyDescent="0.35">
      <c r="B13" s="123"/>
      <c r="C13" s="67"/>
      <c r="D13" s="67"/>
      <c r="E13" s="67"/>
      <c r="F13" s="67"/>
      <c r="G13" s="239"/>
      <c r="H13" s="190"/>
    </row>
    <row r="14" spans="1:10" x14ac:dyDescent="0.35">
      <c r="B14" s="238"/>
      <c r="C14" s="67"/>
      <c r="D14" s="67"/>
      <c r="E14" s="67"/>
      <c r="F14" s="67"/>
      <c r="G14" s="239"/>
      <c r="H14" s="190"/>
    </row>
    <row r="15" spans="1:10" x14ac:dyDescent="0.35">
      <c r="B15" s="123"/>
      <c r="C15" s="67"/>
      <c r="D15" s="67"/>
      <c r="E15" s="67"/>
      <c r="F15" s="67"/>
      <c r="G15" s="239"/>
      <c r="H15" s="190"/>
    </row>
    <row r="16" spans="1:10" x14ac:dyDescent="0.35">
      <c r="B16" s="238"/>
      <c r="C16" s="67"/>
      <c r="D16" s="67"/>
      <c r="E16" s="67"/>
      <c r="F16" s="67"/>
      <c r="G16" s="67"/>
      <c r="H16" s="190"/>
    </row>
    <row r="17" spans="1:8" x14ac:dyDescent="0.35">
      <c r="B17" s="123"/>
      <c r="C17" s="67"/>
      <c r="D17" s="67"/>
      <c r="E17" s="67"/>
      <c r="F17" s="67"/>
      <c r="G17" s="239"/>
      <c r="H17" s="190"/>
    </row>
    <row r="18" spans="1:8" x14ac:dyDescent="0.35">
      <c r="B18" s="238"/>
      <c r="C18" s="67"/>
      <c r="D18" s="67"/>
      <c r="E18" s="67"/>
      <c r="F18" s="67"/>
      <c r="G18" s="67"/>
      <c r="H18" s="190"/>
    </row>
    <row r="19" spans="1:8" x14ac:dyDescent="0.35">
      <c r="B19" s="123"/>
      <c r="C19" s="67"/>
      <c r="D19" s="67"/>
      <c r="E19" s="67"/>
      <c r="F19" s="67"/>
      <c r="G19" s="67"/>
      <c r="H19" s="190"/>
    </row>
    <row r="20" spans="1:8" x14ac:dyDescent="0.35">
      <c r="B20" s="238"/>
      <c r="C20" s="67"/>
      <c r="D20" s="67"/>
      <c r="E20" s="67"/>
      <c r="F20" s="67"/>
      <c r="G20" s="67"/>
      <c r="H20" s="190"/>
    </row>
    <row r="21" spans="1:8" x14ac:dyDescent="0.35">
      <c r="B21" s="123"/>
      <c r="C21" s="67"/>
      <c r="D21" s="67"/>
      <c r="E21" s="67"/>
      <c r="F21" s="67"/>
      <c r="G21" s="67"/>
      <c r="H21" s="190"/>
    </row>
    <row r="22" spans="1:8" x14ac:dyDescent="0.35">
      <c r="B22" s="238"/>
      <c r="C22" s="67"/>
      <c r="D22" s="67"/>
      <c r="E22" s="67"/>
      <c r="F22" s="67"/>
      <c r="G22" s="67"/>
      <c r="H22" s="190"/>
    </row>
    <row r="23" spans="1:8" ht="15" thickBot="1" x14ac:dyDescent="0.4">
      <c r="B23" s="191"/>
      <c r="C23" s="192"/>
      <c r="D23" s="192"/>
      <c r="E23" s="192"/>
      <c r="F23" s="192"/>
      <c r="G23" s="192"/>
      <c r="H23" s="193"/>
    </row>
    <row r="24" spans="1:8" x14ac:dyDescent="0.35">
      <c r="A24" s="189"/>
    </row>
    <row r="26" spans="1:8" x14ac:dyDescent="0.35">
      <c r="B26" s="194"/>
    </row>
  </sheetData>
  <sheetProtection formatCells="0" formatColumns="0" formatRows="0" insertRows="0"/>
  <mergeCells count="7">
    <mergeCell ref="B1:J1"/>
    <mergeCell ref="B7:B8"/>
    <mergeCell ref="F7:F8"/>
    <mergeCell ref="E7:E8"/>
    <mergeCell ref="B3:H3"/>
    <mergeCell ref="B4:H4"/>
    <mergeCell ref="B5:H5"/>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5"/>
  <sheetViews>
    <sheetView workbookViewId="0">
      <selection activeCell="B5" sqref="B5"/>
    </sheetView>
  </sheetViews>
  <sheetFormatPr defaultColWidth="8.7265625" defaultRowHeight="14.5" x14ac:dyDescent="0.35"/>
  <cols>
    <col min="1" max="1" width="64.7265625" bestFit="1" customWidth="1"/>
  </cols>
  <sheetData>
    <row r="1" spans="1:2" x14ac:dyDescent="0.35">
      <c r="A1" t="s">
        <v>128</v>
      </c>
      <c r="B1">
        <v>100</v>
      </c>
    </row>
    <row r="2" spans="1:2" x14ac:dyDescent="0.35">
      <c r="A2" t="s">
        <v>129</v>
      </c>
      <c r="B2">
        <v>100</v>
      </c>
    </row>
    <row r="3" spans="1:2" x14ac:dyDescent="0.35">
      <c r="A3" t="s">
        <v>127</v>
      </c>
      <c r="B3">
        <v>70</v>
      </c>
    </row>
    <row r="4" spans="1:2" x14ac:dyDescent="0.35">
      <c r="A4" t="s">
        <v>126</v>
      </c>
      <c r="B4">
        <v>50</v>
      </c>
    </row>
    <row r="5" spans="1:2" x14ac:dyDescent="0.35">
      <c r="A5" t="s">
        <v>125</v>
      </c>
      <c r="B5">
        <v>30</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1 - Summary &amp; Declaration</vt:lpstr>
      <vt:lpstr>2 - Budget by Institution</vt:lpstr>
      <vt:lpstr>3a - Host Institution</vt:lpstr>
      <vt:lpstr>3b - Partner Institution (1)</vt:lpstr>
      <vt:lpstr>3c - Partner Institution (2)</vt:lpstr>
      <vt:lpstr>3d - Partner Institution (3)</vt:lpstr>
      <vt:lpstr>4 - Other Funding Support</vt:lpstr>
      <vt:lpstr>Sheet8</vt:lpstr>
      <vt:lpstr>OverseasTrip</vt:lpstr>
      <vt:lpstr>Type</vt:lpstr>
    </vt:vector>
  </TitlesOfParts>
  <Company>Singapore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Sandy KOH (MND)</dc:creator>
  <cp:lastModifiedBy>Johann Shane (NUHS Corp)</cp:lastModifiedBy>
  <cp:lastPrinted>2014-09-12T02:10:50Z</cp:lastPrinted>
  <dcterms:created xsi:type="dcterms:W3CDTF">2014-03-05T03:25:04Z</dcterms:created>
  <dcterms:modified xsi:type="dcterms:W3CDTF">2024-12-10T03:56:06Z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f288355-fb4c-44cd-b9ca-40cfc2aee5f8_Enabled">
    <vt:lpwstr>true</vt:lpwstr>
  </property>
  <property fmtid="{D5CDD505-2E9C-101B-9397-08002B2CF9AE}" pid="3" name="MSIP_Label_4f288355-fb4c-44cd-b9ca-40cfc2aee5f8_SetDate">
    <vt:lpwstr>2021-10-28T10:44:48Z</vt:lpwstr>
  </property>
  <property fmtid="{D5CDD505-2E9C-101B-9397-08002B2CF9AE}" pid="4" name="MSIP_Label_4f288355-fb4c-44cd-b9ca-40cfc2aee5f8_Method">
    <vt:lpwstr>Standard</vt:lpwstr>
  </property>
  <property fmtid="{D5CDD505-2E9C-101B-9397-08002B2CF9AE}" pid="5" name="MSIP_Label_4f288355-fb4c-44cd-b9ca-40cfc2aee5f8_Name">
    <vt:lpwstr>Non Sensitive_1</vt:lpwstr>
  </property>
  <property fmtid="{D5CDD505-2E9C-101B-9397-08002B2CF9AE}" pid="6" name="MSIP_Label_4f288355-fb4c-44cd-b9ca-40cfc2aee5f8_SiteId">
    <vt:lpwstr>0b11c524-9a1c-4e1b-84cb-6336aefc2243</vt:lpwstr>
  </property>
  <property fmtid="{D5CDD505-2E9C-101B-9397-08002B2CF9AE}" pid="7" name="MSIP_Label_4f288355-fb4c-44cd-b9ca-40cfc2aee5f8_ActionId">
    <vt:lpwstr>bfce87e1-25a4-428d-b511-e01575730eef</vt:lpwstr>
  </property>
  <property fmtid="{D5CDD505-2E9C-101B-9397-08002B2CF9AE}" pid="8" name="MSIP_Label_4f288355-fb4c-44cd-b9ca-40cfc2aee5f8_ContentBits">
    <vt:lpwstr>0</vt:lpwstr>
  </property>
</Properties>
</file>